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026\สำนักงานปลัดฯ\O12 แบบ สขร.1 ปี 68\12 สรุปผลฯ เดือนกย 68\"/>
    </mc:Choice>
  </mc:AlternateContent>
  <xr:revisionPtr revIDLastSave="0" documentId="13_ncr:1_{3A0597D9-43CE-4BC0-B6CC-9AE39B150E15}" xr6:coauthVersionLast="47" xr6:coauthVersionMax="47" xr10:uidLastSave="{00000000-0000-0000-0000-000000000000}"/>
  <bookViews>
    <workbookView xWindow="-120" yWindow="-120" windowWidth="20730" windowHeight="11160" tabRatio="688" xr2:uid="{1CECF81B-0C51-4349-A71D-A9F7BDD07CDF}"/>
  </bookViews>
  <sheets>
    <sheet name="กย 68" sheetId="15" r:id="rId1"/>
  </sheets>
  <definedNames>
    <definedName name="_xlnm.Print_Titles" localSheetId="0">'กย 68'!$1:$6</definedName>
  </definedNames>
  <calcPr calcId="191029"/>
</workbook>
</file>

<file path=xl/calcChain.xml><?xml version="1.0" encoding="utf-8"?>
<calcChain xmlns="http://schemas.openxmlformats.org/spreadsheetml/2006/main">
  <c r="D9" i="15" l="1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8" i="15"/>
  <c r="D7" i="15"/>
</calcChain>
</file>

<file path=xl/sharedStrings.xml><?xml version="1.0" encoding="utf-8"?>
<sst xmlns="http://schemas.openxmlformats.org/spreadsheetml/2006/main" count="1153" uniqueCount="805">
  <si>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</si>
  <si>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</si>
  <si>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</si>
  <si>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</si>
  <si>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</si>
  <si>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</si>
  <si>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</si>
  <si>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</si>
  <si>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</si>
  <si>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</si>
  <si>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</si>
  <si>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</si>
  <si>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</si>
  <si>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</si>
  <si>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</si>
  <si>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</si>
  <si>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ซื้อวัสดุ จำนวน 8 รายการ</t>
  </si>
  <si>
    <t>ซื้อวัสดุ จำนวน 12 รายการ</t>
  </si>
  <si>
    <t>ซื้อวัสดุในการประชุม จำนวน 17 รายการ</t>
  </si>
  <si>
    <t>จัดซื้อครุภัณฑ์คอมพิวเตอร์และอุปกรณ์ที่เกี่ยวข้องของสำนักความสัมพันธ์ต่างประเทศ สป. จำนวน 4 รายการ</t>
  </si>
  <si>
    <t>ซื้อวัสดุสำนักงาน จำนวน 15 รายการ</t>
  </si>
  <si>
    <t>ซื้อวัสดุสำนักงาน จำนวน 3 รายการ</t>
  </si>
  <si>
    <t>ซื้อวัสดุสำนักงาน หลอดไฟ LED 12 หลอด</t>
  </si>
  <si>
    <t>ซื้อวัสดุคอมพิวเตอร์ สาย HDMI TO HDMI 8K (V.2.1) M/M (ยาว 15M) 60 HZ altra HD HDR 48 Gbp8</t>
  </si>
  <si>
    <t>ซื้อวัสดุสำนักงาน จำนวน 7 รายการ</t>
  </si>
  <si>
    <t>ซื้อกล่องไปรษณีย์</t>
  </si>
  <si>
    <t>ซื้อวัสดุคอมพิวเตอร์ จำนวน 2 รายการ</t>
  </si>
  <si>
    <t>ซื้อวัสดุสำนักงาน จำนวน 8 รายการ</t>
  </si>
  <si>
    <t>ซื้อวัสดุสำนักงาน จำนวน 1 รายการ</t>
  </si>
  <si>
    <t>ซื้อครุภัณฑ์สำนักงานรายการเครื่องทำลายเอกสาร</t>
  </si>
  <si>
    <t>ซื้อวัสดุในโครงการ จำนวน 7 รายการ</t>
  </si>
  <si>
    <t>ซื้อวัสดุสำหรับซ่อมแซมบำรุงรักษา</t>
  </si>
  <si>
    <t>ซื้อวัสดุ จำนวน 15 รายการ</t>
  </si>
  <si>
    <t>ซื้อวัสดุสำนักงาน จำนวน 9 รายการ</t>
  </si>
  <si>
    <t>ซื้อวัสดุสำนักงาน จำนวน 12 รายการ</t>
  </si>
  <si>
    <t>ซื้อวัสดุสำนักงาน จำนวน 13 รายการ</t>
  </si>
  <si>
    <t>ซื้อฮาร์ทดิสคอมพิวเตอร์และแรมคอมพิวเตอร์</t>
  </si>
  <si>
    <t>ซื้อวัสดุ จำนวน 11 รายการ</t>
  </si>
  <si>
    <t>ซื้อวัสดุสำนักงาน จำนวน 25 รายการ</t>
  </si>
  <si>
    <t>ซื้อวัสดุโครงการ 4 รายการ</t>
  </si>
  <si>
    <t>ซื้อวัสดุโครงการ 8 รายการ</t>
  </si>
  <si>
    <t>ซื้อวัสดุโครงการ 12 รายการ</t>
  </si>
  <si>
    <t>ซื้อวัสดุ จำนวน 4 รายการ</t>
  </si>
  <si>
    <t>ซื้อวัสดุ จำนวน 13 รายการ</t>
  </si>
  <si>
    <t>ซื้อกรอบเกียรติบัตร</t>
  </si>
  <si>
    <t>ซื้อวัสดุ จำนวน 16 รายการ</t>
  </si>
  <si>
    <t>ซื้อพานพุ่มดอกไม้</t>
  </si>
  <si>
    <t>ซื้อวัสดุสำนักงาน จำนวน 4 รายการ</t>
  </si>
  <si>
    <t>ซื้อรถเข็นอเนกประสงค์</t>
  </si>
  <si>
    <t>ซื้อวัสดุ จำนวน 6 รายการ</t>
  </si>
  <si>
    <t>ซื้อวัสดุสำนักงาน จำนวน 10 รายการ</t>
  </si>
  <si>
    <t>ซื้อวัสดุสำนักงาน จำนวน 5 รายการ</t>
  </si>
  <si>
    <t>ซื้อกล้องประชุมทางไกลพร้อมอุปกรณ์ 1 ชุด</t>
  </si>
  <si>
    <t>ซื้อวัสดุสำนักงาน จำนวน 17 รายการ</t>
  </si>
  <si>
    <t>ซื้อวัสดุคอมพิวเตอร์ จำนวน 4 รายการ</t>
  </si>
  <si>
    <t>ซื้อวัสดุสำนักงาน จำนวน 6 รายการ</t>
  </si>
  <si>
    <t>ซื้ออุปกรณ์จัดเก็บข้อมูลแบบ NAS สำหรับสำรองข้อมูล</t>
  </si>
  <si>
    <t>ซื้อวัสดุสำนักงาน จำนวน 20 รายการ</t>
  </si>
  <si>
    <t>ซื้อหลอดไฟ</t>
  </si>
  <si>
    <t>ซื้อครุภัณฑ์คอมพิวเตอร์ 5 รายการ</t>
  </si>
  <si>
    <t>ซื้อครุภัณฑ์โฆษณาและเผยแพร่ (ชุดกล้องถ่ายภาพและวิดีโอ พร้อมอุปกรณ์) จำนวน 5 รายการ</t>
  </si>
  <si>
    <t>ซื้อพานดอกไม้ประดิษฐ์ จำนวน 6 รายการ</t>
  </si>
  <si>
    <t>ซื้อวัสดุและสุขภัณฑ์ห้องน้ำ</t>
  </si>
  <si>
    <t>ซื้อวัสดุโครงการ 14 รายการ</t>
  </si>
  <si>
    <t>ซื้อวัสดุ จำนวน 14 รายการ</t>
  </si>
  <si>
    <t>ซื้อเก้าอี้สำนักงาน 7 ตัว และ 15 ตัว</t>
  </si>
  <si>
    <t>ซื้อเครื่องสแกนเนอร์ 4 เครื่อง</t>
  </si>
  <si>
    <t>ซื้อจอระบบสัมผัส ขนาด 86 นิ้ว</t>
  </si>
  <si>
    <t>ซื้อวัสดุ จำนวน 38 รายการ</t>
  </si>
  <si>
    <t>ซื้อกระดาษ A4 1750 รีม</t>
  </si>
  <si>
    <t>ซื้อครุภัณฑ์คอมพิวเตอร์ จำนวน 5 รายการ</t>
  </si>
  <si>
    <t>ซื้อครุภัณฑ์คอมพิวเตอร์ จำนวน 2 รายการ</t>
  </si>
  <si>
    <t>ซื้อเครื่องพิมพ์ฉลาก</t>
  </si>
  <si>
    <t>ซื้อกล้องถ่ายภาพพร้อมอุปกรณ์</t>
  </si>
  <si>
    <t>ซื้อซอฟต์แวร์ระบบป้องกันความปลอดภัยเซิร์ฟเวอร์</t>
  </si>
  <si>
    <t>ซื้อครุภัณฑ์สำนักงาน จำนวน 2 รายการ</t>
  </si>
  <si>
    <t xml:space="preserve">ซื้อครุภัณฑ์สำนักงาน </t>
  </si>
  <si>
    <t>ซื้อครุภัณฑ์สำนักงาน รายการ โต๊ะหมู่บูชา 1 ชุด</t>
  </si>
  <si>
    <t>ซื้อครุภัณฑ์คอมพิวเตอร์ (กล้องวงจรปิด CCIV)</t>
  </si>
  <si>
    <t>ซื้อครุภัณฑ์โษณาและเผยแพร่</t>
  </si>
  <si>
    <t>ซื้อครุภัณฑ์คอมพิวเตอร์ จำนวน 3 รายการ</t>
  </si>
  <si>
    <t>ซื้ออุปกรณ์เครือข่ายเสมือน (VPN) ของสำนักงานปลัดกระทรวงศึกษาธิการ</t>
  </si>
  <si>
    <t>ซื้ออุปกรณ์กระจายสัญญาณพร้อมติดตั้งห้องปฏิบัติงานกลุ่มบริหารงานคลังและสินทรัพย์ สอ.สป.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</si>
  <si>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</si>
  <si>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</si>
  <si>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</si>
  <si>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</si>
  <si>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</si>
  <si>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</si>
  <si>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</si>
  <si>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</si>
  <si>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</si>
  <si>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</si>
  <si>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</si>
  <si>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</si>
  <si>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</si>
  <si>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</si>
  <si>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</si>
  <si>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</si>
  <si>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</si>
  <si>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</si>
  <si>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</si>
  <si>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</si>
  <si>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</si>
  <si>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</si>
  <si>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</si>
  <si>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</si>
  <si>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</si>
  <si>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</si>
  <si>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</si>
  <si>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</si>
  <si>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</si>
  <si>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</si>
  <si>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</si>
  <si>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</si>
  <si>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</si>
  <si>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</si>
  <si>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</si>
  <si>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</si>
  <si>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</si>
  <si>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</si>
  <si>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</si>
  <si>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</si>
  <si>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</si>
  <si>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</si>
  <si>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</si>
  <si>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</si>
  <si>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</si>
  <si>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</si>
  <si>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</si>
  <si>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</si>
  <si>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</si>
  <si>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</si>
  <si>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</si>
  <si>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</si>
  <si>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</si>
  <si>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</si>
  <si>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</si>
  <si>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</si>
  <si>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</si>
  <si>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</si>
  <si>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</si>
  <si>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</si>
  <si>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</si>
  <si>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</si>
  <si>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</si>
  <si>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</si>
  <si>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</si>
  <si>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</si>
  <si>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</si>
  <si>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</si>
  <si>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</si>
  <si>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</si>
  <si>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</si>
  <si>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</si>
  <si>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</si>
  <si>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</si>
  <si>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</si>
  <si>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</si>
  <si>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</si>
  <si>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</si>
  <si>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</si>
  <si>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</si>
  <si>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</si>
  <si>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</si>
  <si>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</si>
  <si>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</si>
  <si>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</si>
  <si>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</si>
  <si>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</si>
  <si>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</si>
  <si>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ซื้อเครื่องไทยทานพร้อมมาลัยกร จำนวน 35 ชุด</t>
  </si>
  <si>
    <t>วิธีเฉพาะเจาะจง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</si>
  <si>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</si>
  <si>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</si>
  <si>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</si>
  <si>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</si>
  <si>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</si>
  <si>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</si>
  <si>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</si>
  <si>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</si>
  <si>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</si>
  <si>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</si>
  <si>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</si>
  <si>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</si>
  <si>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</si>
  <si>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</si>
  <si>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</si>
  <si>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</si>
  <si>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</si>
  <si>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</si>
  <si>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</si>
  <si>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</si>
  <si>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</si>
  <si>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</si>
  <si>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</si>
  <si>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</si>
  <si>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</si>
  <si>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</si>
  <si>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</si>
  <si>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</si>
  <si>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</si>
  <si>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</si>
  <si>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</si>
  <si>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</si>
  <si>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</si>
  <si>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</si>
  <si>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</si>
  <si>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</si>
  <si>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</si>
  <si>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</si>
  <si>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</si>
  <si>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</si>
  <si>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</si>
  <si>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</si>
  <si>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</si>
  <si>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</si>
  <si>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</si>
  <si>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</si>
  <si>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</si>
  <si>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</si>
  <si>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</si>
  <si>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</si>
  <si>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</si>
  <si>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</si>
  <si>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</si>
  <si>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</si>
  <si>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</si>
  <si>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</si>
  <si>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</si>
  <si>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</si>
  <si>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</si>
  <si>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</si>
  <si>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</si>
  <si>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</si>
  <si>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</si>
  <si>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</si>
  <si>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</si>
  <si>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</si>
  <si>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</si>
  <si>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</si>
  <si>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</si>
  <si>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</si>
  <si>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</si>
  <si>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</si>
  <si>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</si>
  <si>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</si>
  <si>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จัดจ้างซ่อมเครื่องปรับอากาศ 1 งาน</t>
  </si>
  <si>
    <t>จ้างรื้อถอนพร้อมติดตั้งเครื่องปรับอากาศ</t>
  </si>
  <si>
    <t>จ้างล้างทำความสะอาดเครื่องปรับอากาศ</t>
  </si>
  <si>
    <t>จ้างพิมพ์เกียรติบัตร พร้อมแฟ้มใส่เกียรติบัตร</t>
  </si>
  <si>
    <t xml:space="preserve">จ้างเหมารถตู้ปรับอากาศ </t>
  </si>
  <si>
    <t>จัดจ้างซ่อมแซมเครื่องคอมพิวเตอร์ 1 งาน</t>
  </si>
  <si>
    <t>จ้างทำใบประกาศเกียรติคุณ จำนวน 148 ชุด</t>
  </si>
  <si>
    <t>จ้างเหมาบริการรถบัสปรับอากาศ</t>
  </si>
  <si>
    <t>จ้างซ่อมแซมเปลี่ยนผ้าหุ้มเบาะโซฟา หมอนอิง และเก้าอี้</t>
  </si>
  <si>
    <t>จ้างทำเข็มรางวัลพร้อมกล่อง</t>
  </si>
  <si>
    <t>จ้างซ่อมแซมเก้าอี้สำนักงาน จำนวน 2 ตัว</t>
  </si>
  <si>
    <t>จ้างทำช่อดอกไม้ติดหน้าอกสำหรับผู้เกษียณอายุราชการ</t>
  </si>
  <si>
    <t>จ้างซ่อมเครื่องคอมพิวเตอร์ จำนวน 4 เครื่อง</t>
  </si>
  <si>
    <t>จ้างตกแต่งสถานที่ หอประชุมคุรุสภา</t>
  </si>
  <si>
    <t>จ้างเหมาบริการประชุมผ่านสื่ออิเล็กทรอนิกส์ Application Zoom จำนวน 2 License</t>
  </si>
  <si>
    <t>จ้างซ่อมเครื่องพิมพ์</t>
  </si>
  <si>
    <t>จ้างซ่อมห้องสุขา ซ่อมประตู และทาสีผนังพื้นที่สำนักงาน</t>
  </si>
  <si>
    <t>จ้างตกแต่งสถานที่ เวที ซุ้มถ่ายภาพ</t>
  </si>
  <si>
    <t>จัดจ้างเปลี่ยนพรมห้องประชุม และค่าซักผ้าม่านปรับแสงและอุปกรณ์ที่เกี่ยวข้อง</t>
  </si>
  <si>
    <t>จ้างทำเข็มรางวัลเสมาพิทักษ์พร้อมกล่อง จำนวน 156 ชุด</t>
  </si>
  <si>
    <t>จ้างพิมพ์เกียรติบัตร 1200 แผ่น</t>
  </si>
  <si>
    <t>จ้างทำเข็มเชิดชูเกียรติพร้อมกล่องกำมะหยี่ 220 ชุด</t>
  </si>
  <si>
    <t>จ้างทำโล่รางวัลพระราชทานพร้อมกล่องผ้าไหม</t>
  </si>
  <si>
    <t>จัดจ้างซ่อมแซมป้ายสำนักงาน 1 งาน</t>
  </si>
  <si>
    <t>จ้างซ่อมเครื่องพิมพ์ (Printer) จำนวน 1 เครื่อง</t>
  </si>
  <si>
    <t>จัดจ้างซ่อมอุปกรณ์เครื่องคอมพิวเตอร์ 1 งาน</t>
  </si>
  <si>
    <t>จัดจ้างซ่อมเครื่องสแกนเนอร์ 1 งาน</t>
  </si>
  <si>
    <t>จ้างล้างทำความสะอาดเครื่องปรับอากาศ จำนวน 2 เครื่อง</t>
  </si>
  <si>
    <t>จัดจ้างเปลี่ยนแบตเตอรี่เครื่องสำรองไฟฟ้า 1 งาน</t>
  </si>
  <si>
    <t>จ้างผลิตเอกสารพร้อมเข้าเล่มรายงานดัชนีทางการศึกษา ระดับ 1-18 ประจำปีงบประมาณ พ.ศ. 2568</t>
  </si>
  <si>
    <t>จ้างซ่อม Notebook Dell จำนวน 1 เครื่อง</t>
  </si>
  <si>
    <t>จ้างตกแต่งสถานที่</t>
  </si>
  <si>
    <t>จ้างพิมพ์เกียรติบัตรพร้อมกผ้าไหม จำนวน 225 ชุด</t>
  </si>
  <si>
    <t>จ้างทำกรอบเกียรติบัตร เกียรติบัตร และเข็มเครื่องหมายยุวกาชาดเชิดชูเกียรติ</t>
  </si>
  <si>
    <t>จัดทำซุ้มถ่ายภาพ</t>
  </si>
  <si>
    <t>จัดจ้างทำโล่รางวัลพร้อมกล่อง จำนวน 167 ชุด</t>
  </si>
  <si>
    <t>จ้างเช่าเต้นท์พร้อมอุปกรณ์ โต๊ะ เก้าอี้ พัดลม ไฟฟ้าส่องสว่าง</t>
  </si>
  <si>
    <t>จัดจ้างทำโล่รางวัล งาน MOE ITA AWARDS 2025 จำนวน 1 งาน</t>
  </si>
  <si>
    <t>จ้างพิมพ์เกียรติบัตร พร้อมจัดทำกรอบเกียรติบัตร</t>
  </si>
  <si>
    <t>จ้างตกแต่งสถานที่ และจัดทำเข็มกลัดดอกไม้</t>
  </si>
  <si>
    <t>จ้างทำเข็มยกย่องเชิดชูเกียรติผู้มีผลงานดีเด่น</t>
  </si>
  <si>
    <t>จัดจ้างซ่อมแซมเปลี่ยนผ้าหุ้มเบาะโซฟา หมอนอิง และเก้าอี้</t>
  </si>
  <si>
    <t>จัดทำโล่หมู่ยุวต้นแบบ ระดับประเทศ ประจำปี 2568 พร้อมกล่อง</t>
  </si>
  <si>
    <t>จ้างตกแต่งสถานที่และซุ้มถ่ายภาพ</t>
  </si>
  <si>
    <t>จ้างพิมพ์เกียรติบัตร จัดทำกรอบเกียรติบัตร ป้ายรางวัล และตกแต่งสถานที่</t>
  </si>
  <si>
    <t>จ้างซ่อมห้องน้ำสุขาชาย-หญิง ชั้น 1 อาคารเสมารักษ์</t>
  </si>
  <si>
    <t>จ้างซ่อมพื้นห้องปฏิบัติงานหน้าห้องผู้ตรวจราชการ ศธ. 2-11 และห้องประชุมสวง กาญจนากร(ชั้นลอย)</t>
  </si>
  <si>
    <t>จ้างทำกระเป๋าใส่เอกสาร จำนวน 70 ใบ</t>
  </si>
  <si>
    <t>จ้างติดตั้งฟิล์มกรองแสง</t>
  </si>
  <si>
    <t>จัดจ้างจัดงาน MOE ITA AWARDS 2025 พิธีมอบรางวัลประเมินคุณธรรมและความโปร่งใสในการดำเนินงานของหน่วยงานัฐ (ITA) กระทรวงศึกษาธิการ ประจำปีงบประมาณ พ.ศ. 2568</t>
  </si>
  <si>
    <t>จ้างทำตรายาง 12 อัน</t>
  </si>
  <si>
    <t>จ้างเหมารถตู้ปรับอากาศ 2 คัน</t>
  </si>
  <si>
    <t>จ้างซ่อมแซมกระจกบานเกล็ด</t>
  </si>
  <si>
    <t>จ้างล้างเครื่องฟอกอากาศ 7 เครื่อง</t>
  </si>
  <si>
    <t>จ้างเหมารถมินิบัสปรับอากาศ จำนวน 1 คัน</t>
  </si>
  <si>
    <t>จ้างซ่อมแซมกระจกช่องแสงและทากันซึมหลังคาอาคารราชวัลลภ</t>
  </si>
  <si>
    <t>จ้างซ่อมแซมห้องผู้ตรวจราชการกระทรวงศึกษาธิการ ห้องที่ 9</t>
  </si>
  <si>
    <t>จ้างซ่อมแซมประตู กลุ่มบริหารงานคลังและสินทรัพย์ สำนักอำนวยการ สป.</t>
  </si>
  <si>
    <t>จ้างซ่อมแซมพื้นกระเบื้องยางคลิกล็อค และซ่อมพื้นกระเบื้องห้องน้ำ</t>
  </si>
  <si>
    <t>จัดจ้างติดตั้งมูลี่ไม้ จำนวน 1 งาน</t>
  </si>
  <si>
    <t>จ้างพิมพ์เกียรติบัตร</t>
  </si>
  <si>
    <t>จ้างทำป้ายไวนิล</t>
  </si>
  <si>
    <t>จ้างซ่อมคอมพิวเตอร์โน๊ตบุ๊ก HP NO. 0213/63 100000070920</t>
  </si>
  <si>
    <t>จัดจ้างซ่อมเครื่องพิมพ์ จำนวน 1 งาน</t>
  </si>
  <si>
    <t>จ้างซ่อมเปลี่ยนผ้าม่าน จำนวน 1 งาน</t>
  </si>
  <si>
    <t>จ้างซ่อมเครื่องพิมพ์ จำนวน 1 งาน</t>
  </si>
  <si>
    <t>จ้างซ่อมระบบประปาหลังห้องรัฐมนตรีช่วยว่าการกระทรวงศึกษาธิการ ชั้น 1 อาคารราชวัลลภ</t>
  </si>
  <si>
    <t>จ้างทำตาลปัตร - ที่ตั้งตาลปัตร - ย่าม</t>
  </si>
  <si>
    <t>จ้างซ่อมแซมระบบท่อถังแรงดันกัลวาไนซ์</t>
  </si>
  <si>
    <t>จ้างซ่อมแซมพื้นห้องปฏิบัติงานห้องรองปลัดประทรวงศึกษาธิการ นายพิเชฐ โพธิ์ภักดี และห้องปฏิบัติงานของสำนักอำนวยการ สป.</t>
  </si>
  <si>
    <t>จ้างซ่อมแซมฝ้า เพดาน อาคารมูลนิธิการศึกษาทางไกลผ่านดาวเทียม</t>
  </si>
  <si>
    <t>จ้างซ่อมแซ่มพื้นที่จอดรถยนต์อาคารสวัสดิการ สป. กระทรวงศึกษาธิการ</t>
  </si>
  <si>
    <t>เสนอราคาต่ำสุด</t>
  </si>
  <si>
    <t>วันที่ 20 เดือน เมษายน พ.ศ. 2569</t>
  </si>
  <si>
    <t>แบบสรุปผลการดำเนินการจัดซื้อจัดจ้างในรอบเดือน กันยายน 2568</t>
  </si>
  <si>
    <t>สำนักงานปลัดกระทรวงศึกษาธิการ</t>
  </si>
  <si>
    <t>บริษัท คอมจิเนียร์ จำกัด 
เสนอราคา 6,955.00 บาท</t>
  </si>
  <si>
    <t>หจก. วาย.เค.เอส รุ่งเรืองเซอร์วิส 
เสนอราคา 3,210.00 บาท</t>
  </si>
  <si>
    <t>สยามพาณิชย์ โดยนายสยาม เสียงประเสริฐ  
เสนอราคา 36,410.00 บาท</t>
  </si>
  <si>
    <t>บริษัท เอ็มแอนด์ดี พลัส ซัพพลาย จำกัด  
เสนอราคา 20,000.00 บาท</t>
  </si>
  <si>
    <t>สยามพาณิชย์ โดยนายสยาม เสียงประเสริฐ  
เสนอราคา 30,977.00 บาท</t>
  </si>
  <si>
    <t>บริษัท มัลติซิส คอมพิวเตอร์ แอนด์ เน็ตเวอร์ค จำกัด  
เสนอราคา 495,410.00 บาท</t>
  </si>
  <si>
    <t>บริษัท ออฟฟิศเมท (ไทย) จำกัด  
เสนอราคา 27,727.99 บาท</t>
  </si>
  <si>
    <t>บริษัท ออฟฟิศเมท (ไทย) จำกัด  
เสนอราคา 978.00 บาท</t>
  </si>
  <si>
    <t>บริษัท ออลกู๊ด56 จำกัด  
เสนอราคา 1,913.16 บาท</t>
  </si>
  <si>
    <t>บริษัท เอ็มแอนด์ดี พลัส ซัพพลาย จำกัด  
เสนอราคา 6,184.60 บาท</t>
  </si>
  <si>
    <t>บริษัท เอ็มแอนด์ดี พลัส ซัพพลาย จำกัด  
เสนอราคา 149,767.90 บาท</t>
  </si>
  <si>
    <t>บริษัท เอ็มแอนด์ดี พลัส ซัพพลาย จำกัด  
เสนอราคา 4,932.40 บาท</t>
  </si>
  <si>
    <t>บริษัท ไอ สไตล์ ไดเดีย จำกัด  
เสนอราคา 11,930.50 บาท</t>
  </si>
  <si>
    <t>บริษัท ออฟฟิศเมท (ไทย) จำกัด  
เสนอราคา 5,560.00 บาท</t>
  </si>
  <si>
    <t>บริษัท เอ็มแอนด์ดี พลัส ซัพพลาย จำกัด  
เสนอราคา 7,980.00 บาท</t>
  </si>
  <si>
    <t>บริษัท เอ็มแอนด์ดี พลัส ซัพพลาย จำกัด  
เสนอราคา 14,900.00 บาท</t>
  </si>
  <si>
    <t>สยามพาณิชย์ โดยนายสยาม เสียงประเสริฐ  
เสนอราคา 12,000.00 บาท</t>
  </si>
  <si>
    <t>วิชัยโลหะกิจ  
เสนอราคา 13,055.00 บาท</t>
  </si>
  <si>
    <t>บริษัท เอ็มแอนด์ดี พลัส ซัพพลาย จำกัด  
เสนอราคา 93,770.52 บาท</t>
  </si>
  <si>
    <t>องค์การค้าของ สกสค.  
เสนอราคา 1,733.00 บาท</t>
  </si>
  <si>
    <t>บริษัท ออลกู๊ด56 จำกัด  
เสนอราคา 98,333.00 บาท</t>
  </si>
  <si>
    <t>บริษัท เอ็มแอนด์ดี พลัส ซัพพลาย จำกัด  
เสนอราคา 24,981.92 บาท</t>
  </si>
  <si>
    <t>บริษัท พีค ซัคเซส จำกัด  
เสนอราคา 36,026.90 บาท</t>
  </si>
  <si>
    <t>ร้าน เอส.เค.อิ้งค์ เซอร์วิส  
เสนอราคา 12,600.00 บาท</t>
  </si>
  <si>
    <t>บริษัท ออลกู๊ด56 จำกัด 
เสนอราคา 74,241.95 บาท</t>
  </si>
  <si>
    <t>บริษัท ไอ สไตล์ ไดเดีย จำกัด 
เสนอราคา 199,999.05 บาท</t>
  </si>
  <si>
    <t>สยามพาณิชย์ โดยนายสยาม เสียงประเสริฐ 
เสนอราคา 6,070.00 บาท</t>
  </si>
  <si>
    <t>สยามพาณิชย์ โดยนายสยาม เสียงประเสริฐ 
เสนอราคา 11,560.00 บาท</t>
  </si>
  <si>
    <t>องค์การค้าของ สกสค. 
เสนอราคา 8,436.00 บาท</t>
  </si>
  <si>
    <t>ร้านธงวันชาติ โดยนายสมเด็จ องค์ปฐม 
เสนอราคา 26,800.00 บาท</t>
  </si>
  <si>
    <t>สยามพาณิชย์ โดยนายสยาม เสียงประเสริฐ 
เสนอราคา 16,646.00 บาท</t>
  </si>
  <si>
    <t>บริษัท วิจิตรศิลป์ถ้วยรางวัล 
เสนอราคา 10,800.00 บาท</t>
  </si>
  <si>
    <t>บริษัท บุญยวรรม จำกัด 
เสนอราคา 57,780.00 บาท</t>
  </si>
  <si>
    <t>บริษัท ไอ สไตล์ ไดเดีย จำกัด 
เสนอราคา 92,736.90 บาท</t>
  </si>
  <si>
    <t>ห้างหุ้นส่วนจำกัด บีทีเอ็ม ซิสเต็มส์ 
เสนอราคา 98,400.00 บาท</t>
  </si>
  <si>
    <t>บริษัท ออลกู๊ด56 จำกัด 
เสนอราคา 17,548.00 บาท</t>
  </si>
  <si>
    <t>องค์การค้าของ สกสค. 
เสนอราคา 15,051.00 บาท</t>
  </si>
  <si>
    <t>สยามพาณิชย์ โดยนายสยาม เสียงประเสริฐ 
เสนอราคา 9,454.00 บาท</t>
  </si>
  <si>
    <t>สยามพาณิชย์ โดยนายสยาม เสียงประเสริฐ 
เสนอราคา 25,260.00 บาท</t>
  </si>
  <si>
    <t>นางสาวยุพดี กุหลาบสวัสดิ์ 
เสนอราคา 3,000.00 บาท</t>
  </si>
  <si>
    <t>องค์การค้าของ สกสค. 
เสนอราคา 18,348.00 บาท</t>
  </si>
  <si>
    <t>บริษัท ไอ สไตล์ ไดเดีย จำกัด 
เสนอราคา 49,038.10 บาท</t>
  </si>
  <si>
    <t>บริษัท เอ็มแอนด์ดี พลัส ซัพพลาย จำกัด 
เสนอราคา 990.00 บาท</t>
  </si>
  <si>
    <t>องค์การค้าของ สกสค. 
เสนอราคา 15,422.00 บาท</t>
  </si>
  <si>
    <t>สยามพาณิชย์ โดยนายสยาม เสียงประเสริฐ 
เสนอราคา 11,281.00 บาท</t>
  </si>
  <si>
    <t>บริษัท ไอ สไตล์ ไดเดีย จำกัด 
เสนอราคา 31,188.36 บาท</t>
  </si>
  <si>
    <t>บริษัท ออลกู๊ด56 จำกัด 
เสนอราคา 54,398.80 บาท</t>
  </si>
  <si>
    <t>บริษัท ซาวด์ดีดี กรุ๊ป จำกัด 
เสนอราคา 59,990.00 บาท</t>
  </si>
  <si>
    <t>บริษัท เอ็มแอนด์ดี พลัส ซัพพลาย จำกัด 
เสนอราคา 99,042.41 บาท</t>
  </si>
  <si>
    <t>บริษัท คอนเฟอร์เรนท์ โซลูชั่น จำกัด 
เสนอราคา 491,000.00 บาท</t>
  </si>
  <si>
    <t>บริษัท คอนเฟอร์เรนท์ โซลูชั่น จำกัด 
เสนอราคา 443,000.00 บาท</t>
  </si>
  <si>
    <t>บริษัท ทรัพย์อรุณพง จำกัด 
เสนอราคา 19,474.00 บาท</t>
  </si>
  <si>
    <t>บริษัท เอ็มแอนด์ดี พลัส ซัพพลาย จำกัด 
เสนอราคา 57,844.20 บาท</t>
  </si>
  <si>
    <t>บริษัท เอ็มแอนด์ดี พลัส ซัพพลาย จำกัด 
เสนอราคา 68,570.95 บาท</t>
  </si>
  <si>
    <t>บริษัท คอนเฟอร์เรนท์ โซลูชั่น จำกัด 
เสนอราคา 450,000.00 บาท</t>
  </si>
  <si>
    <t>ร้าน เอส.เค.อิ้งค์ เซอร์วิส 
เสนอราคา 50,995.00 บาท</t>
  </si>
  <si>
    <t>บริษัท เอ็มแอนด์ดี พลัส ซัพพลาย จำกัด 
เสนอราคา 92,228.65 บาท</t>
  </si>
  <si>
    <t>ร้านภวดล ซัพพลาย โดย นางสาวดารณี น้อมจิตเจียม เสนอราคา 5,700.00 บาท</t>
  </si>
  <si>
    <t>บริษัท ไอ สไตล์ ไดเดีย จำกัด 
เสนอราคา 214,155.15 บาท</t>
  </si>
  <si>
    <t>บริษัท อิมเมจ วิชวล 1993 จำกัด 
เสนอราคา 317,982.60 บาท</t>
  </si>
  <si>
    <t>บริษํท ริโก้ (ประเทศไทย) จำกัด 
เสนอราคา 21,241.64 บาท</t>
  </si>
  <si>
    <t>บริษัท ออฟฟิศเมท (ไทย) จำกัด 
เสนอราคา 31,618.00 บาท</t>
  </si>
  <si>
    <t>นางสาวยุพดี กุหลาบสวัสดิ์ 
เสนอราคา 57,000.00 บาท</t>
  </si>
  <si>
    <t>บริษัท บุญยวรรม จำกัด 
เสนอราคา 69,336.00 บาท</t>
  </si>
  <si>
    <t>วิชัยโลหะกิจ 
เสนอราคา 2,075.00 บาท</t>
  </si>
  <si>
    <t>สยามพาณิชย์ โดยนายสยาม เสียงประเสริฐ 
เสนอราคา 16,060.00 บาท</t>
  </si>
  <si>
    <t>บริษัท เอ็น อาร์ ที เจริญ จำกัด 
เสนอราคา 71,615.10 บาท</t>
  </si>
  <si>
    <t>บริษัท ชัยโยชัยชนะเฟอร์นิเจอร์ จำกัด 
เสนอราคา 328,062.00 บาท</t>
  </si>
  <si>
    <t>บริษัท คอมเฟอร์เรนท์ โซลูชั่น จำกัด 
เสนอราคา 108,000.00 บาท</t>
  </si>
  <si>
    <t>บริษัท คอมเฟอร์เรนท์ โซลูชั่น จำกัด 
เสนอราคา 390,000.00 บาท</t>
  </si>
  <si>
    <t>บริษัท ไอ สไตล์ ไดเดีย จำกัด 
เสนอราคา 67,709.60 บาท</t>
  </si>
  <si>
    <t>บริษัท เอ็มแอนด์ดี พลัส ซัพพลาย จำกัด 
เสนอราคา 233,024.60 บาท</t>
  </si>
  <si>
    <t>บริษัท บุญยวรรม จำกัด 
เสนอราคา 202,230.00 บาท</t>
  </si>
  <si>
    <t>บริษัท ซี เอ เอ็น เอส จำกัด 
เสนอราคา 498,420.00 บาท</t>
  </si>
  <si>
    <t>บริษัท คอมเฟอร์เรนท์ โซลูชั่น จำกัด 
เสนอราคา 375,000.00 บาท</t>
  </si>
  <si>
    <t>บริษัท เอ็มแอนด์ดี พลัส ซัพพลาย จำกัด 
เสนอราคา 17,013.00 บาท</t>
  </si>
  <si>
    <t>บริษัท ไอ สไตล์ ไดเดีย จำกัด 
เสนอราคา 210,362.00 บาท</t>
  </si>
  <si>
    <t>บริษัท ไอ สไตล์ ไดเดีย จำกัด 
เสนอราคา 233,260.00 บาท</t>
  </si>
  <si>
    <t>ลัคก์ ทวิน โดย นางสาวสร้อยสุนีย์ ไทรทอง 
เสนอราคา 24,500.00 บาท</t>
  </si>
  <si>
    <t>บริษัท โปรเวิร์ค ดิจิจตอล จำกัด 
เสนอราคา 260,500.00 บาท</t>
  </si>
  <si>
    <t>บริษัท ไอ สไตล์ ไดเดีย จำกัด 
เสนอราคา 58,208.00 บาท</t>
  </si>
  <si>
    <t>ห้างหุ้นส่วนจำกัด วาย.เค.เอส. รุ่งเรื่อง เซอร์วิส 
เสนอราคา 494,340.00 บาท</t>
  </si>
  <si>
    <t>นายณรงค์ศักดิ์ เส็งขำ 
เสนอราคา 39,000.00 บาท</t>
  </si>
  <si>
    <t>บริษัท ทิวส์เดย์ จำกัด (สำนักงานใหญ่) 
เสนอราคา 140,170.00 บาท</t>
  </si>
  <si>
    <t>นายณรงค์ศักดิ์ เส็งขำ 
เสนอราคา 123,000.00 บาท</t>
  </si>
  <si>
    <t>บริษัท คอมเฟอร์เรนท์ โซลูชั่น จำกัด 
เสนอราคา 493,000.00 บาท</t>
  </si>
  <si>
    <t>บริษัท ไอ สไตล์ ไดเดีย จำกัด 
เสนอราคา 168,091.65 บาท</t>
  </si>
  <si>
    <t>หจก. บีทีเอ็ม ซิสเต็มส์ 
เสนอราคา 401,250.00 บาท</t>
  </si>
  <si>
    <t>หจก. บีทีเอ็ม ซิสเต็มส์ 
เสนอราคา 77,789.00 บาท</t>
  </si>
  <si>
    <t>บริษัท เอ็มแอนด์ดี พลัส ซัพพลาย จำกัด 
เสนอราคา 499,732.80 บาท</t>
  </si>
  <si>
    <t>หจก. วาย.เค.เอส รุ่งเรืองเซอร์วิส 
เสนอราคา 4,333.50 บาท</t>
  </si>
  <si>
    <t>หจก. วาย.เค.เอส รุ่งเรืองเซอร์วิส 
เสนอราคา 15,910.00 บาท</t>
  </si>
  <si>
    <t>หจก. วาย.เค.เอส รุ่งเรืองเซอร์วิส 
เสนอราคา 9,630.00 บาท</t>
  </si>
  <si>
    <t>บจก. พรีเมียร์ ไบนีเดอร์ ทอนด์ ดีไซน์ 
เสนอราคา 18,630.00 บาท</t>
  </si>
  <si>
    <t>นายจำเริญ ศรีบุดดา 
เสนอราคา 8,000.00 บาท</t>
  </si>
  <si>
    <t>บริษัท มัลติซิส คอมพิวเตอร์ แอนด์ เน็ตเวอร์ค จำกัด 
เสนอราคา 98,975.00 บาท</t>
  </si>
  <si>
    <t>นายเสรี ผลโรจน์ปัญญา 
เสนอราคา 281,200.00 บาท</t>
  </si>
  <si>
    <t>หจก. หิรัญโชคทวี 
เสนอราคา 27,000.00 บาท</t>
  </si>
  <si>
    <t>นายพินิจ อินวกูล 
เสนอราคา 12,000.00 บาท</t>
  </si>
  <si>
    <t>Pom Design โดยนางนภัสสรณ์ อหิรัฐพูลศิริ 
เสนอราคา 34,500.00 บาท</t>
  </si>
  <si>
    <t>ภวดล ซัพพลาย โดยนางสาวดารณี น้อมจิตเจียม 
เสนอราคา 1,960.00 บาท</t>
  </si>
  <si>
    <t>นางยุพดี กุหลาบสวัสดิ์ 
เสนอราคา 18,150.00 บาท</t>
  </si>
  <si>
    <t>บริษัท ไอ สไตล์ ไอเดีย จำกัด 
เสนอราคา 22,470.00 บาท</t>
  </si>
  <si>
    <t>นายณรงค์ศักดิ์ เส็งขำ 
เสนอราคา 80,000.00 บาท</t>
  </si>
  <si>
    <t>บริษัท คอนฟอร์เรนท์ โซลูชั่น จำกัด 
เสนอราคา 90,000.00 บาท</t>
  </si>
  <si>
    <t>บริษัท ไอ สไตล์ ไอเดีย จำกัด 
เสนอราคา 3,745.00 บาท</t>
  </si>
  <si>
    <t>ภวดล ซัพพลาย โดยนางสาวดารณี น้อมจิตเจียม 
เสนอราคา 285,000.00 บาท</t>
  </si>
  <si>
    <t>ร้านดอกไม้รักฟลอริส 
เสนอราคา 45,000.00 บาท</t>
  </si>
  <si>
    <t>บริษัท ซิตี้ โฮม เดคคอร์เรท จำกัด 
เสนอราคา 110,809.20 บาท</t>
  </si>
  <si>
    <t>Pom Design โดยนางนภัสสรณ์ อหิรัฐพูลศิริ 
เสนอราคา 78,000.00 บาท</t>
  </si>
  <si>
    <t>โพธิ์ทองการพิมพ์ 
เสนอราคา 17,976.00 บาท</t>
  </si>
  <si>
    <t>นางนันทศิล์ เทิดชูธรรม 
เสนอราคา 48,400.00 บาท</t>
  </si>
  <si>
    <t>เสรี ผลโรจน์ปัญญา 
เสนอราคา 23,400.00 บาท</t>
  </si>
  <si>
    <t>บริษัท พรีเมียร์ ไพน์เดอร์ แอนด์ ดีไซน์ จำกัด 
เสนอราคา 42,120.00 บาท</t>
  </si>
  <si>
    <t>ห้างหุ้นส่วนจำกัด บุญเจริญศิลป์ ดีไซน์ 
เสนอราคา 106,465.00 บาท</t>
  </si>
  <si>
    <t>บริษัท คอมจิเนียร์ จำกัด 
เสนอราคา 3,959.00 บาท</t>
  </si>
  <si>
    <t>บริษัท มัลติซิส คอมพิวเตอร์ แอนด์ เน็ตเวอร์ค จำกัด 
เสนอราคา 4,890.00 บาท</t>
  </si>
  <si>
    <t>บริษัท ไอ สไตล์ ไอเดีย จำกัด 
เสนอราคา 2,996.00 บาท</t>
  </si>
  <si>
    <t>บริษัท 246 เอ็นจิเนียริ่ง ชิสเต็ม จำกัด 
เสนอราคา 86,363.65 บาท</t>
  </si>
  <si>
    <t>บริษัท ลีโอซ่า จำกัด 
เสนอราคา 19,300.00 บาท</t>
  </si>
  <si>
    <t>บริษัท ออลกู๊ด56 จำกัด 
เสนอราคา 5,029.00 บาท</t>
  </si>
  <si>
    <t>นายปิยทัศน์ ศรีพรหมมินทร์ 
เสนอราคา 80,000.00 บาท</t>
  </si>
  <si>
    <t>ร้านตองห้า โดยนายวรรชน นาคลอยแก้ว 
เสนอราคา 78,750.00 บาท</t>
  </si>
  <si>
    <t>บริษัท วิจิตรศิลป์ถ้วยรางวัล จำกัด 
เสนอราคา 38,038.50 บาท</t>
  </si>
  <si>
    <t>นายปิยุทัศน์ ศรีพรหมมิน 
เสนอราคา 15,000.00 บาท</t>
  </si>
  <si>
    <t>บริษัท วิดทอรี่ อะคริลิค จำกัด 
เสนอราคา 232,297.00 บาท</t>
  </si>
  <si>
    <t>บริษัท ออลล์ พีอาร์ จำกัด 
เสนอราคา 150,000.00 บาท</t>
  </si>
  <si>
    <t>นางวินิจฉัย กิจพิทักษ์ 
เสนอราคา 78,900.00 บาท</t>
  </si>
  <si>
    <t>นางสาวสิรินันท์ นาภรณ์ 
เสนอราคา 72,645.00 บาท</t>
  </si>
  <si>
    <t>นายปิยทัศน์ ศรีพรหมมินทร์ 
เสนอราคา 76,690.00 บาท</t>
  </si>
  <si>
    <t>ร้านตองห้า โดยนายวรรชน นาคลอยแก้ว 
เสนอราคา 202,500.00 บาท</t>
  </si>
  <si>
    <t>บริษัท วิจิตรศิลป์ถ้วยรางวัล จำกัด 
เสนอราคา 28,800.00 บาท</t>
  </si>
  <si>
    <t>นายปิยทัศน์ ศรีพรหมมินทร์ 
เสนอราคา 25,000.00 บาท</t>
  </si>
  <si>
    <t>บริษัท อิงค์ อาร์ท ดีไซน์ จำกัด 
เสนอราคา 37,450.00 บาท</t>
  </si>
  <si>
    <t>ร้านภวดล ซัพพลาย โดยนางสาวดารณี น้อมจิตเจียม เสนอราคา 7,490.00 บาท</t>
  </si>
  <si>
    <t>หจก. ธนพลรุ่งเรื่องซัพพลาย 
เสนอราคา 255,399.20 บาท</t>
  </si>
  <si>
    <t>บริษัท เก้า พอเพียง พรีเมียร์ จำกัด 
เสนอราคา 10,486.00 บาท</t>
  </si>
  <si>
    <t>บริษัท ซาน เอ็น เทค จำกัด 
เสนอราคา 79,180.00 บาท</t>
  </si>
  <si>
    <t>นายจักเรศ วงศ์สุวรรณ 
เสนอราคา 130,000.00 บาท</t>
  </si>
  <si>
    <t>บริษัท ออฟฟิศ คีปเปอร์ จำกัด 
เสนอราคา 2,460.00 บาท</t>
  </si>
  <si>
    <t>PP24 Transport &amp; Travel 
เสนอราคา 30,000.00 บาท</t>
  </si>
  <si>
    <t>ห้างหุ่นส่วนจำกัด ต้นส้ม การ์เด้น 
เสนอราคา 14,605.50 บาท</t>
  </si>
  <si>
    <t>หจก. วาย.เค.เอส รุ่งเรืองเซอร์วิส 
เสนอราคา 2,996.00 บาท</t>
  </si>
  <si>
    <t>ห้างหุ้นส่วนจำกัด หิรัญโชคทวี 
เสนอราคา 30,000.00 บาท</t>
  </si>
  <si>
    <t>ห้างหุ่นส่วนจำกัด ต้นส้ม การ์เด้น 
เสนอราคา 28,141.00 บาท</t>
  </si>
  <si>
    <t>ห้างหุ้นส่วนจำกัด ธนพลรุ่งเรือง ซัพพลาย 
เสนอราคา 76,719.00 บาท</t>
  </si>
  <si>
    <t>บริษัท ทิวส์เดย์ จำกัด (สำนักงานใหญ่) 
เสนอราคา 498,620.00 บาท</t>
  </si>
  <si>
    <t>บริษัท เพรทตี้โฮมรัฐ จำกัด 
เสนอราคา 44,726.00 บาท</t>
  </si>
  <si>
    <t>บริษัท ซิตี้ โฮม เดคคอร์เรท จำกัด 
เสนอราคา 37,669.35 บาท</t>
  </si>
  <si>
    <t>สยามพาณิชย์ โดยนายสยาม เสียงประเสริฐ 
เสนอราคา 18,000.00 บาท</t>
  </si>
  <si>
    <t>ลัคก์ ทวัน โดย นางสาวสร้อยสุนีย์ ไทรทอง 
เสนอราคา 28,002.00 บาท</t>
  </si>
  <si>
    <t>บริษัท ไอ สไตล์ ไอเดีย จำกัด 
เสนอราคา 6,955.00 บาท</t>
  </si>
  <si>
    <t>ห้างหุ้นส่วนจำกัด ธนพลรุ่งเรือง ซัพพลาย 
เสนอราคา 98,226.00 บาท</t>
  </si>
  <si>
    <t>บริษัท เอ็มแอนด์ดีพลัส ซัพพลาย จำกัด 
เสนอราคา 9,619.30 บาท</t>
  </si>
  <si>
    <t>บริษัท ไอเดีย-ดี อินทีเรีย จำกัด 
เสนอราคา 165,850.00 บาท</t>
  </si>
  <si>
    <t>ร้าน ฮื่อฮะฮวด โดย นายประวิทย์ คูเกษมกัง 
เสนอราคา 15,921.60 บาท</t>
  </si>
  <si>
    <t>บริษัท แกรนด์ คูลลิ่ง จำกัด 
เสนอราคา 41,195.00 บาท</t>
  </si>
  <si>
    <t>ห้างหุ้นส่วนจำกัด ธนพลรุ่งเรือง ซัพพลาย 
เสนอราคา 149,800.00 บาท</t>
  </si>
  <si>
    <t>บริษัท 246 เอ็นจิเนียริ่ง ชิสเต็ม จำกัด 
เสนอราคา 497,737.25 บาท</t>
  </si>
  <si>
    <t>บริษัท 246 เอ็นจิเนียริ่ง ชิสเต็ม จำกัด 
เสนอราคา 208,034.75 บาท</t>
  </si>
  <si>
    <t>ใบสั่งซื้อ เลขที่ 302
           ลงวันที่ 2/9/2568</t>
  </si>
  <si>
    <t>ใบสั่งซื้อ เลขที่ 303
           ลงวันที่ 2/9/2568</t>
  </si>
  <si>
    <t>ใบสั่งซื้อ เลขที่ 304
           ลงวันที่ 2/9/2568</t>
  </si>
  <si>
    <t>ใบสั่งซื้อ เลขที่ 305
           ลงวันที่ 2/9/2568</t>
  </si>
  <si>
    <t>ใบสั่งซื้อ เลขที่ 306
           ลงวันที่ 4/9/2568</t>
  </si>
  <si>
    <t>ใบสั่งซื้อ เลขที่ 307
           ลงวันที่ 4/9/2568</t>
  </si>
  <si>
    <t>ใบสั่งซื้อ เลขที่ 308
           ลงวันที่ 4/9/2568</t>
  </si>
  <si>
    <t>ใบสั่งซื้อ เลขที่ 309
           ลงวันที่ 4/9/2568</t>
  </si>
  <si>
    <t>ใบสั่งซื้อ เลขที่ 310
           ลงวันที่ 4/9/2568</t>
  </si>
  <si>
    <t>ใบสั่งซื้อ เลขที่ 311
           ลงวันที่ 5/9/2568</t>
  </si>
  <si>
    <t>ใบสั่งซื้อ เลขที่ 312
           ลงวันที่ 8/9/2568</t>
  </si>
  <si>
    <t>ใบสั่งซื้อ เลขที่ 313
           ลงวันที่ 8/9/2568</t>
  </si>
  <si>
    <t>ใบสั่งซื้อ เลขที่ 314
           ลงวันที่ 10/9/2568</t>
  </si>
  <si>
    <t>ใบสั่งซื้อ เลขที่ 315
           ลงวันที่ 10/9/2568</t>
  </si>
  <si>
    <t>ใบสั่งซื้อ เลขที่ 316
           ลงวันที่ 10/9/2568</t>
  </si>
  <si>
    <t>ใบสั่งซื้อ เลขที่ 317
           ลงวันที่ 10/9/2568</t>
  </si>
  <si>
    <t>ใบสั่งซื้อ เลขที่ 318
           ลงวันที่ 11/9/2568</t>
  </si>
  <si>
    <t>ใบสั่งซื้อ เลขที่ 319
           ลงวันที่ 11/9/2568</t>
  </si>
  <si>
    <t>ใบสั่งซื้อ เลขที่ 320
           ลงวันที่ 15/9/2568</t>
  </si>
  <si>
    <t>ใบสั่งซื้อ เลขที่ 322
           ลงวันที่ 15/9/2568</t>
  </si>
  <si>
    <t>ใบสั่งซื้อ เลขที่ 323
           ลงวันที่ 15/9/2568</t>
  </si>
  <si>
    <t>ใบสั่งซื้อ เลขที่ 324
           ลงวันที่ 15/9/2568</t>
  </si>
  <si>
    <t>ใบสั่งซื้อ เลขที่ 325
           ลงวันที่ 15/9/2568</t>
  </si>
  <si>
    <t>ใบสั่งซื้อ เลขที่ 326
           ลงวันที่ 16/9/2568</t>
  </si>
  <si>
    <t>ใบสั่งซื้อ เลขที่ 327
           ลงวันที่ 16/9/2568</t>
  </si>
  <si>
    <t>ใบสั่งซื้อ เลขที่ 328
           ลงวันที่ 16/9/2568</t>
  </si>
  <si>
    <t>ใบสั่งซื้อ เลขที่ 329
           ลงวันที่ 16/9/2568</t>
  </si>
  <si>
    <t>ใบสั่งซื้อ เลขที่ 330
           ลงวันที่ 17/9/2568</t>
  </si>
  <si>
    <t>ใบสั่งซื้อ เลขที่ 331
           ลงวันที่ 17/9/2568</t>
  </si>
  <si>
    <t>ใบสั่งซื้อ เลขที่ 332
           ลงวันที่ 17/9/2568</t>
  </si>
  <si>
    <t>ใบสั่งซื้อ เลขที่ 333
           ลงวันที่ 18/9/2568</t>
  </si>
  <si>
    <t>ใบสั่งซื้อ เลขที่ 334
           ลงวันที่ 18/9/2568</t>
  </si>
  <si>
    <t>ใบสั่งซื้อ เลขที่ 335
           ลงวันที่ 18/9/2568</t>
  </si>
  <si>
    <t>ใบสั่งซื้อ เลขที่ 336
           ลงวันที่ 18/9/2568</t>
  </si>
  <si>
    <t>ใบสั่งซื้อ เลขที่ 337
           ลงวันที่ 18/9/2568</t>
  </si>
  <si>
    <t>ใบสั่งซื้อ เลขที่ 338
           ลงวันที่ 18/9/2568</t>
  </si>
  <si>
    <t>ใบสั่งซื้อ เลขที่ 339
           ลงวันที่ 18/9/2568</t>
  </si>
  <si>
    <t>ใบสั่งซื้อ เลขที่ 340
           ลงวันที่ 19/9/2568</t>
  </si>
  <si>
    <t>ใบสั่งซื้อ เลขที่ 341
           ลงวันที่ 19/9/2568</t>
  </si>
  <si>
    <t>ใบสั่งซื้อ เลขที่ 342
           ลงวันที่ 19/9/2568</t>
  </si>
  <si>
    <t>ใบสั่งซื้อ เลขที่ 343
           ลงวันที่ 19/9/2568</t>
  </si>
  <si>
    <t>ใบสั่งซื้อ เลขที่ 344
           ลงวันที่ 19/9/2568</t>
  </si>
  <si>
    <t>ใบสั่งซื้อ เลขที่ 345
           ลงวันที่ 19/9/2568</t>
  </si>
  <si>
    <t>ใบสั่งซื้อ เลขที่ 346
           ลงวันที่ 22/9/2568</t>
  </si>
  <si>
    <t>ใบสั่งซื้อ เลขที่ 347
           ลงวันที่ 22/9/2568</t>
  </si>
  <si>
    <t>ใบสั่งซื้อ เลขที่ 348
           ลงวันที่ 22/9/2568</t>
  </si>
  <si>
    <t>ใบสั่งซื้อ เลขที่ 349
           ลงวันที่ 22/9/2568</t>
  </si>
  <si>
    <t>ใบสั่งซื้อ เลขที่ 350
           ลงวันที่ 22/9/2568</t>
  </si>
  <si>
    <t>ใบสั่งซื้อ เลขที่ 351
           ลงวันที่ 23/9/2568</t>
  </si>
  <si>
    <t>ใบสั่งซื้อ เลขที่ 352
           ลงวันที่ 24/9/2568</t>
  </si>
  <si>
    <t>ใบสั่งซื้อ เลขที่ 353
           ลงวันที่ 24/9/2568</t>
  </si>
  <si>
    <t>ใบสั่งซื้อ เลขที่ 354
           ลงวันที่ 25/9/2568</t>
  </si>
  <si>
    <t>ใบสั่งซื้อ เลขที่ 355
           ลงวันที่ 25/9/2568</t>
  </si>
  <si>
    <t>ใบสั่งซื้อ เลขที่ 356
           ลงวันที่ 25/9/2568</t>
  </si>
  <si>
    <t>ใบสั่งซื้อ เลขที่ 357
           ลงวันที่ 25/9/2568</t>
  </si>
  <si>
    <t>ใบสั่งซื้อ เลขที่ 358
           ลงวันที่ 25/9/2568</t>
  </si>
  <si>
    <t>ใบสั่งซื้อ เลขที่ 359
           ลงวันที่ 25/9/2568</t>
  </si>
  <si>
    <t>ใบสั่งซื้อ เลขที่ 360
           ลงวันที่ 26/9/2568</t>
  </si>
  <si>
    <t>ใบสั่งซื้อ เลขที่ 361
           ลงวันที่ 26/9/2568</t>
  </si>
  <si>
    <t>ใบสั่งซื้อ เลขที่ 362
           ลงวันที่ 26/9/2568</t>
  </si>
  <si>
    <t>ใบสั่งซื้อ เลขที่ 363
           ลงวันที่ 26/9/2568</t>
  </si>
  <si>
    <t>ใบสั่งซื้อ เลขที่ 364
           ลงวันที่ 26/9/2568</t>
  </si>
  <si>
    <t>ใบสั่งซื้อ เลขที่ 365
           ลงวันที่ 26/9/2568</t>
  </si>
  <si>
    <t>ใบสั่งซื้อ เลขที่ 366
           ลงวันที่ 26/9/2568</t>
  </si>
  <si>
    <t>ใบสั่งซื้อ เลขที่ 367
           ลงวันที่ 29/9/2568</t>
  </si>
  <si>
    <t>ใบสั่งซื้อ เลขที่ 368
           ลงวันที่ 29/9/2568</t>
  </si>
  <si>
    <t>ใบสั่งซื้อ เลขที่ 369
           ลงวันที่ 29/9/2568</t>
  </si>
  <si>
    <t>ใบสั่งซื้อ เลขที่ 370
           ลงวันที่ 29/9/2568</t>
  </si>
  <si>
    <t>ใบสั่งซื้อ เลขที่ 371
           ลงวันที่ 29/9/2568</t>
  </si>
  <si>
    <t>ใบสั่งซื้อ เลขที่ 372
           ลงวันที่ 29/9/2568</t>
  </si>
  <si>
    <t>ใบสั่งซื้อ เลขที่ 373
           ลงวันที่ 29/9/2568</t>
  </si>
  <si>
    <t>ใบสั่งซื้อ เลขที่ 374
           ลงวันที่ 29/9/2568</t>
  </si>
  <si>
    <t>ใบสั่งซื้อ เลขที่ 375
           ลงวันที่ 29/9/2568</t>
  </si>
  <si>
    <t>ใบสั่งซื้อ เลขที่ 376
           ลงวันที่ 29/9/2568</t>
  </si>
  <si>
    <t>ใบสั่งซื้อ เลขที่ 377
           ลงวันที่ 29/9/2568</t>
  </si>
  <si>
    <t>ใบสั่งซื้อ เลขที่ 378
           ลงวันที่ 29/9/2568</t>
  </si>
  <si>
    <t>ใบสั่งซื้อ เลขที่ 379
           ลงวันที่ 29/9/2568</t>
  </si>
  <si>
    <t>ใบสั่งซื้อ เลขที่ 380
           ลงวันที่ 30/9/2568</t>
  </si>
  <si>
    <t>ใบสั่งซื้อ เลขที่ 381
           ลงวันที่ 30/9/2568</t>
  </si>
  <si>
    <t>ใบสั่งซื้อ เลขที่ 382
           ลงวันที่ 30/9/2568</t>
  </si>
  <si>
    <t>ใบสั่งซื้อ เลขที่ 383
           ลงวันที่ 30/9/2568</t>
  </si>
  <si>
    <t>ใบสั่งซื้อ เลขที่ 384
           ลงวันที่ 30/9/2568</t>
  </si>
  <si>
    <t>ใบสั่งซื้อ เลขที่ 385
           ลงวันที่ 30/9/2568</t>
  </si>
  <si>
    <t>ใบสั่งซื้อ เลขที่ 386
           ลงวันที่ 30/9/2568</t>
  </si>
  <si>
    <t>ใบสั่งซื้อ เลขที่ 387
           ลงวันที่ 30/9/2568</t>
  </si>
  <si>
    <t>ใบสั่งซื้อ เลขที่ 388
           ลงวันที่ 30/9/2568</t>
  </si>
  <si>
    <t>ใบสั่งซื้อ เลขที่ 389
           ลงวันที่ 30/9/2568</t>
  </si>
  <si>
    <t>ใบสั่งซื้อ เลขที่ 390
           ลงวันที่ 30/9/2568</t>
  </si>
  <si>
    <t>ใบสั่งจ้าง เลขที่ 368
           ลงวันที่ 2/9/2568</t>
  </si>
  <si>
    <t>ใบสั่งจ้าง เลขที่ 370
           ลงวันที่ 3/9/2568</t>
  </si>
  <si>
    <t>ใบสั่งจ้าง เลขที่ 371
           ลงวันที่ 3/9/2568</t>
  </si>
  <si>
    <t>ใบสั่งจ้าง เลขที่ 372
           ลงวันที่ 3/9/2568</t>
  </si>
  <si>
    <t>ใบสั่งจ้าง เลขที่ 373
           ลงวันที่ 4/9/2568</t>
  </si>
  <si>
    <t>ใบสั่งจ้าง เลขที่ 374
           ลงวันที่ 4/9/2568</t>
  </si>
  <si>
    <t>ใบสั่งจ้าง เลขที่ 375
           ลงวันที่ 4/9/2568</t>
  </si>
  <si>
    <t>ใบสั่งจ้าง เลขที่ 376
           ลงวันที่ 4/9/2568</t>
  </si>
  <si>
    <t>ใบสั่งจ้าง เลขที่ 377
           ลงวันที่ 4/9/2568</t>
  </si>
  <si>
    <t>ใบสั่งจ้าง เลขที่ 378
           ลงวันที่ 4/9/2568</t>
  </si>
  <si>
    <t>ใบสั่งจ้าง เลขที่ 379
           ลงวันที่ 5/9/2568</t>
  </si>
  <si>
    <t>ใบสั่งจ้าง เลขที่ 380
           ลงวันที่ 5/9/2568</t>
  </si>
  <si>
    <t>ใบสั่งจ้าง เลขที่ 381
           ลงวันที่ 8/9/2568</t>
  </si>
  <si>
    <t>ใบสั่งจ้าง เลขที่ 382
           ลงวันที่ 8/9/2568</t>
  </si>
  <si>
    <t>ใบสั่งจ้าง เลขที่ 383
           ลงวันที่ 9/9/2568</t>
  </si>
  <si>
    <t>ใบสั่งจ้าง เลขที่ 384
           ลงวันที่ 9/9/2568</t>
  </si>
  <si>
    <t>ใบสั่งจ้าง เลขที่ 385
           ลงวันที่ 9/9/2568</t>
  </si>
  <si>
    <t>ใบสั่งจ้าง เลขที่ 386
           ลงวันที่ 10/9/2568</t>
  </si>
  <si>
    <t>ใบสั่งจ้าง เลขที่ 387
           ลงวันที่ 10/9/2568</t>
  </si>
  <si>
    <t>ใบสั่งจ้าง เลขที่ 388
           ลงวันที่ 10/9/2568</t>
  </si>
  <si>
    <t>ใบสั่งจ้าง เลขที่ 389
           ลงวันที่ 10/9/2568</t>
  </si>
  <si>
    <t>ใบสั่งจ้าง เลขที่ 390
           ลงวันที่ 10/9/2568</t>
  </si>
  <si>
    <t>ใบสั่งจ้าง เลขที่ 391
           ลงวันที่ 10/9/2568</t>
  </si>
  <si>
    <t>ใบสั่งจ้าง เลขที่ 392
           ลงวันที่ 11/9/2568</t>
  </si>
  <si>
    <t>ใบสั่งจ้าง เลขที่ 393
           ลงวันที่ 11/9/2568</t>
  </si>
  <si>
    <t>ใบสั่งจ้าง เลขที่ 394
           ลงวันที่ 12/9/2568</t>
  </si>
  <si>
    <t>ใบสั่งจ้าง เลขที่ 395
           ลงวันที่ 12/9/2568</t>
  </si>
  <si>
    <t>ใบสั่งจ้าง เลขที่ 396
           ลงวันที่ 12/9/2568</t>
  </si>
  <si>
    <t>ใบสั่งจ้าง เลขที่ 397
           ลงวันที่ 12/9/2568</t>
  </si>
  <si>
    <t>ใบสั่งจ้าง เลขที่ 398
           ลงวันที่ 15/9/2568</t>
  </si>
  <si>
    <t>ใบสั่งจ้าง เลขที่ 399
           ลงวันที่ 15/9/2568</t>
  </si>
  <si>
    <t>ใบสั่งจ้าง เลขที่ 400
           ลงวันที่ 15/9/2568</t>
  </si>
  <si>
    <t>ใบสั่งจ้าง เลขที่ 401
           ลงวันที่ 15/9/2568</t>
  </si>
  <si>
    <t>ใบสั่งจ้าง เลขที่ 403
           ลงวันที่ 15/9/2568</t>
  </si>
  <si>
    <t>ใบสั่งจ้าง เลขที่ 404
           ลงวันที่ 15/9/2568</t>
  </si>
  <si>
    <t>ใบสั่งจ้าง เลขที่ 405
           ลงวันที่ 15/9/2568</t>
  </si>
  <si>
    <t>ใบสั่งจ้าง เลขที่ 406
           ลงวันที่ 15/9/2568</t>
  </si>
  <si>
    <t>ใบสั่งจ้าง เลขที่ 407
           ลงวันที่ 15/9/2568</t>
  </si>
  <si>
    <t>ใบสั่งจ้าง เลขที่ 408
           ลงวันที่ 16/9/2568</t>
  </si>
  <si>
    <t>ใบสั่งจ้าง เลขที่ 409
           ลงวันที่ 16/9/2568</t>
  </si>
  <si>
    <t>ใบสั่งจ้าง เลขที่ 410
           ลงวันที่ 16/9/2568</t>
  </si>
  <si>
    <t>ใบสั่งจ้าง เลขที่ 411
           ลงวันที่ 16/9/2568</t>
  </si>
  <si>
    <t>ใบสั่งจ้าง เลขที่ 412
           ลงวันที่ 17/9/2568</t>
  </si>
  <si>
    <t>ใบสั่งจ้าง เลขที่ 413
           ลงวันที่ 17/9/2568</t>
  </si>
  <si>
    <t>ใบสั่งจ้าง เลขที่ 414
           ลงวันที่ 17/9/2568</t>
  </si>
  <si>
    <t>ใบสั่งจ้าง เลขที่ 415
           ลงวันที่ 17/9/2568</t>
  </si>
  <si>
    <t>ใบสั่งจ้าง เลขที่ 416
           ลงวันที่ 18/9/2568</t>
  </si>
  <si>
    <t>ใบสั่งจ้าง เลขที่ 417
           ลงวันที่ 18/9/2568</t>
  </si>
  <si>
    <t>ใบสั่งจ้าง เลขที่ 418
           ลงวันที่ 18/9/2568</t>
  </si>
  <si>
    <t>ใบสั่งจ้าง เลขที่ 419
           ลงวันที่ 19/9/2568</t>
  </si>
  <si>
    <t>ใบสั่งจ้าง เลขที่ 420
           ลงวันที่ 19/9/2568</t>
  </si>
  <si>
    <t>ใบสั่งจ้าง เลขที่ 421
           ลงวันที่ 22/9/2568</t>
  </si>
  <si>
    <t>ใบสั่งจ้าง เลขที่ 422
           ลงวันที่ 23/9/2568</t>
  </si>
  <si>
    <t>ใบสั่งจ้าง เลขที่ 423
           ลงวันที่ 24/9/2568</t>
  </si>
  <si>
    <t>ใบสั่งจ้าง เลขที่ 424
           ลงวันที่ 424 25/9/2568</t>
  </si>
  <si>
    <t>ใบสั่งจ้าง เลขที่ 425
           ลงวันที่ 25/9/2568</t>
  </si>
  <si>
    <t>ใบสั่งจ้าง เลขที่ 426
           ลงวันที่ 25/9/2568</t>
  </si>
  <si>
    <t>ใบสั่งจ้าง เลขที่ 427
           ลงวันที่ 26/9/2568</t>
  </si>
  <si>
    <t>ใบสั่งจ้าง เลขที่ 428
           ลงวันที่ 26/9/2568</t>
  </si>
  <si>
    <t>ใบสั่งจ้าง เลขที่ 429
           ลงวันที่ 26/9/2568</t>
  </si>
  <si>
    <t>ใบสั่งจ้าง เลขที่ 430
           ลงวันที่ 26/9/2568</t>
  </si>
  <si>
    <t>ใบสั่งจ้าง เลขที่ 431
           ลงวันที่ 26/9/2568</t>
  </si>
  <si>
    <t>ใบสั่งจ้าง เลขที่ 432
           ลงวันที่ 26/9/2568</t>
  </si>
  <si>
    <t>ใบสั่งจ้าง เลขที่ 433
           ลงวันที่ 26/9/2568</t>
  </si>
  <si>
    <t>ใบสั่งจ้าง เลขที่ 434
           ลงวันที่ 26/9/2568</t>
  </si>
  <si>
    <t>ใบสั่งจ้าง เลขที่ 435
           ลงวันที่ 29/9/2568</t>
  </si>
  <si>
    <t>ใบสั่งจ้าง เลขที่ 436
           ลงวันที่ 29/9/2568</t>
  </si>
  <si>
    <t>ใบสั่งจ้าง เลขที่ 437
           ลงวันที่ 29/9/2568</t>
  </si>
  <si>
    <t>ใบสั่งจ้าง เลขที่ 438
           ลงวันที่ 29/9/2568</t>
  </si>
  <si>
    <t>ใบสั่งจ้าง เลขที่ 439
           ลงวันที่ 29/9/2568</t>
  </si>
  <si>
    <t>ใบสั่งจ้าง เลขที่ 440
           ลงวันที่ 30/9/2568</t>
  </si>
  <si>
    <t>ใบสั่งจ้าง เลขที่ 441
           ลงวันที่ 30/9/2568</t>
  </si>
  <si>
    <t>ใบสั่งจ้าง เลขที่ 442
           ลงวันที่ 30/9/2568</t>
  </si>
  <si>
    <t>ใบสั่งจ้าง เลขที่ 443
           ลงวันที่ 30/9/2568</t>
  </si>
  <si>
    <t>สยามพาณิชย์ โดยนายสยาม เสียงประเสริฐ  
ราคาที่ตกลงจ้าง 36,410.00 บาท</t>
  </si>
  <si>
    <t>บริษัท เอ็มแอนด์ดี พลัส ซัพพลาย จำกัด  
ราคาที่ตกลงจ้าง 20,000.00 บาท</t>
  </si>
  <si>
    <t>สยามพาณิชย์ โดยนายสยาม เสียงประเสริฐ  
ราคาที่ตกลงจ้าง 30,977.00 บาท</t>
  </si>
  <si>
    <t>บริษัท มัลติซิส คอมพิวเตอร์ แอนด์ เน็ตเวอร์ค จำกัด  
ราคาที่ตกลงจ้าง 495,410.00 บาท</t>
  </si>
  <si>
    <t>บริษัท ออฟฟิศเมท (ไทย) จำกัด  
ราคาที่ตกลงจ้าง 27,727.99 บาท</t>
  </si>
  <si>
    <t>บริษัท ออฟฟิศเมท (ไทย) จำกัด  
ราคาที่ตกลงจ้าง 978.00 บาท</t>
  </si>
  <si>
    <t>บริษัท ออลกู๊ด56 จำกัด  
ราคาที่ตกลงจ้าง 1,913.16 บาท</t>
  </si>
  <si>
    <t>บริษัท เอ็มแอนด์ดี พลัส ซัพพลาย จำกัด  
ราคาที่ตกลงจ้าง 6,184.60 บาท</t>
  </si>
  <si>
    <t>บริษัท เอ็มแอนด์ดี พลัส ซัพพลาย จำกัด  
ราคาที่ตกลงจ้าง 149,767.90 บาท</t>
  </si>
  <si>
    <t>บริษัท เอ็มแอนด์ดี พลัส ซัพพลาย จำกัด  
ราคาที่ตกลงจ้าง 4,932.40 บาท</t>
  </si>
  <si>
    <t>บริษัท ไอ สไตล์ ไดเดีย จำกัด  
ราคาที่ตกลงจ้าง 11,930.50 บาท</t>
  </si>
  <si>
    <t>บริษัท ออฟฟิศเมท (ไทย) จำกัด  
ราคาที่ตกลงจ้าง 5,560.00 บาท</t>
  </si>
  <si>
    <t>บริษัท เอ็มแอนด์ดี พลัส ซัพพลาย จำกัด  
ราคาที่ตกลงจ้าง 7,980.00 บาท</t>
  </si>
  <si>
    <t>บริษัท เอ็มแอนด์ดี พลัส ซัพพลาย จำกัด  
ราคาที่ตกลงจ้าง 14,900.00 บาท</t>
  </si>
  <si>
    <t>สยามพาณิชย์ โดยนายสยาม เสียงประเสริฐ  
ราคาที่ตกลงจ้าง 12,000.00 บาท</t>
  </si>
  <si>
    <t>วิชัยโลหะกิจ  
ราคาที่ตกลงจ้าง 13,055.00 บาท</t>
  </si>
  <si>
    <t>บริษัท เอ็มแอนด์ดี พลัส ซัพพลาย จำกัด  
ราคาที่ตกลงจ้าง 93,770.52 บาท</t>
  </si>
  <si>
    <t>องค์การค้าของ สกสค.  
ราคาที่ตกลงจ้าง 1,733.00 บาท</t>
  </si>
  <si>
    <t>บริษัท ออลกู๊ด56 จำกัด  
ราคาที่ตกลงจ้าง 98,333.00 บาท</t>
  </si>
  <si>
    <t>บริษัท เอ็มแอนด์ดี พลัส ซัพพลาย จำกัด  
ราคาที่ตกลงจ้าง 24,981.92 บาท</t>
  </si>
  <si>
    <t>บริษัท พีค ซัคเซส จำกัด  
ราคาที่ตกลงจ้าง 36,026.90 บาท</t>
  </si>
  <si>
    <t>ร้าน เอส.เค.อิ้งค์ เซอร์วิส  
ราคาที่ตกลงจ้าง 12,600.00 บาท</t>
  </si>
  <si>
    <t>บริษัท ออลกู๊ด56 จำกัด 
ราคาที่ตกลงจ้าง 74,241.95 บาท</t>
  </si>
  <si>
    <t>บริษัท ไอ สไตล์ ไดเดีย จำกัด 
ราคาที่ตกลงจ้าง 199,999.05 บาท</t>
  </si>
  <si>
    <t>สยามพาณิชย์ โดยนายสยาม เสียงประเสริฐ 
ราคาที่ตกลงจ้าง 6,070.00 บาท</t>
  </si>
  <si>
    <t>สยามพาณิชย์ โดยนายสยาม เสียงประเสริฐ 
ราคาที่ตกลงจ้าง 11,560.00 บาท</t>
  </si>
  <si>
    <t>องค์การค้าของ สกสค. 
ราคาที่ตกลงจ้าง 8,436.00 บาท</t>
  </si>
  <si>
    <t>ร้านธงวันชาติ โดยนายสมเด็จ องค์ปฐม 
ราคาที่ตกลงจ้าง 26,800.00 บาท</t>
  </si>
  <si>
    <t>สยามพาณิชย์ โดยนายสยาม เสียงประเสริฐ 
ราคาที่ตกลงจ้าง 16,646.00 บาท</t>
  </si>
  <si>
    <t>บริษัท วิจิตรศิลป์ถ้วยรางวัล 
ราคาที่ตกลงจ้าง 10,800.00 บาท</t>
  </si>
  <si>
    <t>บริษัท บุญยวรรม จำกัด 
ราคาที่ตกลงจ้าง 57,780.00 บาท</t>
  </si>
  <si>
    <t>บริษัท ไอ สไตล์ ไดเดีย จำกัด 
ราคาที่ตกลงจ้าง 92,736.90 บาท</t>
  </si>
  <si>
    <t>ห้างหุ้นส่วนจำกัด บีทีเอ็ม ซิสเต็มส์ 
ราคาที่ตกลงจ้าง 98,400.00 บาท</t>
  </si>
  <si>
    <t>บริษัท ออลกู๊ด56 จำกัด 
ราคาที่ตกลงจ้าง 17,548.00 บาท</t>
  </si>
  <si>
    <t>องค์การค้าของ สกสค. 
ราคาที่ตกลงจ้าง 15,051.00 บาท</t>
  </si>
  <si>
    <t>สยามพาณิชย์ โดยนายสยาม เสียงประเสริฐ 
ราคาที่ตกลงจ้าง 9,454.00 บาท</t>
  </si>
  <si>
    <t>สยามพาณิชย์ โดยนายสยาม เสียงประเสริฐ 
ราคาที่ตกลงจ้าง 25,260.00 บาท</t>
  </si>
  <si>
    <t>นางสาวยุพดี กุหลาบสวัสดิ์ 
ราคาที่ตกลงจ้าง 3,000.00 บาท</t>
  </si>
  <si>
    <t>องค์การค้าของ สกสค. 
ราคาที่ตกลงจ้าง 18,348.00 บาท</t>
  </si>
  <si>
    <t>บริษัท ไอ สไตล์ ไดเดีย จำกัด 
ราคาที่ตกลงจ้าง 49,038.10 บาท</t>
  </si>
  <si>
    <t>บริษัท เอ็มแอนด์ดี พลัส ซัพพลาย จำกัด 
ราคาที่ตกลงจ้าง 990.00 บาท</t>
  </si>
  <si>
    <t>องค์การค้าของ สกสค. 
ราคาที่ตกลงจ้าง 15,422.00 บาท</t>
  </si>
  <si>
    <t>สยามพาณิชย์ โดยนายสยาม เสียงประเสริฐ 
ราคาที่ตกลงจ้าง 11,281.00 บาท</t>
  </si>
  <si>
    <t>บริษัท ไอ สไตล์ ไดเดีย จำกัด 
ราคาที่ตกลงจ้าง 31,188.36 บาท</t>
  </si>
  <si>
    <t>บริษัท ออลกู๊ด56 จำกัด 
ราคาที่ตกลงจ้าง 54,398.80 บาท</t>
  </si>
  <si>
    <t>บริษัท ซาวด์ดีดี กรุ๊ป จำกัด 
ราคาที่ตกลงจ้าง 59,990.00 บาท</t>
  </si>
  <si>
    <t>บริษัท เอ็มแอนด์ดี พลัส ซัพพลาย จำกัด 
ราคาที่ตกลงจ้าง 99,042.41 บาท</t>
  </si>
  <si>
    <t>บริษัท คอนเฟอร์เรนท์ โซลูชั่น จำกัด 
ราคาที่ตกลงจ้าง 491,000.00 บาท</t>
  </si>
  <si>
    <t>บริษัท คอนเฟอร์เรนท์ โซลูชั่น จำกัด 
ราคาที่ตกลงจ้าง 443,000.00 บาท</t>
  </si>
  <si>
    <t>บริษัท ทรัพย์อรุณพง จำกัด 
ราคาที่ตกลงจ้าง 19,474.00 บาท</t>
  </si>
  <si>
    <t>บริษัท เอ็มแอนด์ดี พลัส ซัพพลาย จำกัด 
ราคาที่ตกลงจ้าง 57,844.20 บาท</t>
  </si>
  <si>
    <t>บริษัท เอ็มแอนด์ดี พลัส ซัพพลาย จำกัด 
ราคาที่ตกลงจ้าง 68,570.95 บาท</t>
  </si>
  <si>
    <t>บริษัท คอนเฟอร์เรนท์ โซลูชั่น จำกัด 
ราคาที่ตกลงจ้าง 450,000.00 บาท</t>
  </si>
  <si>
    <t>ร้าน เอส.เค.อิ้งค์ เซอร์วิส 
ราคาที่ตกลงจ้าง 50,995.00 บาท</t>
  </si>
  <si>
    <t>บริษัท เอ็มแอนด์ดี พลัส ซัพพลาย จำกัด 
ราคาที่ตกลงจ้าง 92,228.65 บาท</t>
  </si>
  <si>
    <t>ร้านภวดล ซัพพลาย โดย นางสาวดารณี น้อมจิตเจียม ราคาที่ตกลงจ้าง 5,700.00 บาท</t>
  </si>
  <si>
    <t>บริษัท ไอ สไตล์ ไดเดีย จำกัด 
ราคาที่ตกลงจ้าง 214,155.15 บาท</t>
  </si>
  <si>
    <t>บริษัท อิมเมจ วิชวล 1993 จำกัด 
ราคาที่ตกลงจ้าง 317,982.60 บาท</t>
  </si>
  <si>
    <t>บริษํท ริโก้ (ประเทศไทย) จำกัด 
ราคาที่ตกลงจ้าง 21,241.64 บาท</t>
  </si>
  <si>
    <t>บริษัท ออฟฟิศเมท (ไทย) จำกัด 
ราคาที่ตกลงจ้าง 31,618.00 บาท</t>
  </si>
  <si>
    <t>นางสาวยุพดี กุหลาบสวัสดิ์ 
ราคาที่ตกลงจ้าง 57,000.00 บาท</t>
  </si>
  <si>
    <t>บริษัท บุญยวรรม จำกัด 
ราคาที่ตกลงจ้าง 69,336.00 บาท</t>
  </si>
  <si>
    <t>วิชัยโลหะกิจ 
ราคาที่ตกลงจ้าง 2,075.00 บาท</t>
  </si>
  <si>
    <t>สยามพาณิชย์ โดยนายสยาม เสียงประเสริฐ 
ราคาที่ตกลงจ้าง 16,060.00 บาท</t>
  </si>
  <si>
    <t>บริษัท เอ็น อาร์ ที เจริญ จำกัด 
ราคาที่ตกลงจ้าง 71,615.10 บาท</t>
  </si>
  <si>
    <t>บริษัท ชัยโยชัยชนะเฟอร์นิเจอร์ จำกัด 
ราคาที่ตกลงจ้าง 328,062.00 บาท</t>
  </si>
  <si>
    <t>บริษัท คอมเฟอร์เรนท์ โซลูชั่น จำกัด 
ราคาที่ตกลงจ้าง 108,000.00 บาท</t>
  </si>
  <si>
    <t>บริษัท คอมเฟอร์เรนท์ โซลูชั่น จำกัด 
ราคาที่ตกลงจ้าง 390,000.00 บาท</t>
  </si>
  <si>
    <t>บริษัท ไอ สไตล์ ไดเดีย จำกัด 
ราคาที่ตกลงจ้าง 67,709.60 บาท</t>
  </si>
  <si>
    <t>บริษัท เอ็มแอนด์ดี พลัส ซัพพลาย จำกัด 
ราคาที่ตกลงจ้าง 233,024.60 บาท</t>
  </si>
  <si>
    <t>บริษัท บุญยวรรม จำกัด 
ราคาที่ตกลงจ้าง 202,230.00 บาท</t>
  </si>
  <si>
    <t>บริษัท ซี เอ เอ็น เอส จำกัด 
ราคาที่ตกลงจ้าง 498,420.00 บาท</t>
  </si>
  <si>
    <t>บริษัท คอมเฟอร์เรนท์ โซลูชั่น จำกัด 
ราคาที่ตกลงจ้าง 375,000.00 บาท</t>
  </si>
  <si>
    <t>บริษัท เอ็มแอนด์ดี พลัส ซัพพลาย จำกัด 
ราคาที่ตกลงจ้าง 17,013.00 บาท</t>
  </si>
  <si>
    <t>บริษัท ไอ สไตล์ ไดเดีย จำกัด 
ราคาที่ตกลงจ้าง 210,362.00 บาท</t>
  </si>
  <si>
    <t>บริษัท ไอ สไตล์ ไดเดีย จำกัด 
ราคาที่ตกลงจ้าง 233,260.00 บาท</t>
  </si>
  <si>
    <t>ลัคก์ ทวิน โดย นางสาวสร้อยสุนีย์ ไทรทอง 
ราคาที่ตกลงจ้าง 24,500.00 บาท</t>
  </si>
  <si>
    <t>บริษัท โปรเวิร์ค ดิจิจตอล จำกัด 
ราคาที่ตกลงจ้าง 260,500.00 บาท</t>
  </si>
  <si>
    <t>บริษัท ไอ สไตล์ ไดเดีย จำกัด 
ราคาที่ตกลงจ้าง 58,208.00 บาท</t>
  </si>
  <si>
    <t>ห้างหุ้นส่วนจำกัด วาย.เค.เอส. รุ่งเรื่อง เซอร์วิส 
ราคาที่ตกลงจ้าง 494,340.00 บาท</t>
  </si>
  <si>
    <t>นายณรงค์ศักดิ์ เส็งขำ 
ราคาที่ตกลงจ้าง 39,000.00 บาท</t>
  </si>
  <si>
    <t>บริษัท ทิวส์เดย์ จำกัด (สำนักงานใหญ่) 
ราคาที่ตกลงจ้าง 140,170.00 บาท</t>
  </si>
  <si>
    <t>นายณรงค์ศักดิ์ เส็งขำ 
ราคาที่ตกลงจ้าง 123,000.00 บาท</t>
  </si>
  <si>
    <t>บริษัท คอมเฟอร์เรนท์ โซลูชั่น จำกัด 
ราคาที่ตกลงจ้าง 493,000.00 บาท</t>
  </si>
  <si>
    <t>บริษัท ไอ สไตล์ ไดเดีย จำกัด 
ราคาที่ตกลงจ้าง 168,091.65 บาท</t>
  </si>
  <si>
    <t>หจก. บีทีเอ็ม ซิสเต็มส์ 
ราคาที่ตกลงจ้าง 401,250.00 บาท</t>
  </si>
  <si>
    <t>หจก. บีทีเอ็ม ซิสเต็มส์ 
ราคาที่ตกลงจ้าง 77,789.00 บาท</t>
  </si>
  <si>
    <t>บริษัท เอ็มแอนด์ดี พลัส ซัพพลาย จำกัด 
ราคาที่ตกลงจ้าง 499,732.80 บาท</t>
  </si>
  <si>
    <t>หจก. วาย.เค.เอส รุ่งเรืองเซอร์วิส 
ราคาที่ตกลงจ้าง 4,333.50 บาท</t>
  </si>
  <si>
    <t>หจก. วาย.เค.เอส รุ่งเรืองเซอร์วิส 
ราคาที่ตกลงจ้าง 15,910.00 บาท</t>
  </si>
  <si>
    <t>หจก. วาย.เค.เอส รุ่งเรืองเซอร์วิส 
ราคาที่ตกลงจ้าง 9,630.00 บาท</t>
  </si>
  <si>
    <t>บจก. พรีเมียร์ ไบนีเดอร์ ทอนด์ ดีไซน์ 
ราคาที่ตกลงจ้าง 18,630.00 บาท</t>
  </si>
  <si>
    <t>นายจำเริญ ศรีบุดดา 
ราคาที่ตกลงจ้าง 8,000.00 บาท</t>
  </si>
  <si>
    <t>บริษัท มัลติซิส คอมพิวเตอร์ แอนด์ เน็ตเวอร์ค จำกัด 
ราคาที่ตกลงจ้าง 98,975.00 บาท</t>
  </si>
  <si>
    <t>นายเสรี ผลโรจน์ปัญญา 
ราคาที่ตกลงจ้าง 281,200.00 บาท</t>
  </si>
  <si>
    <t>หจก. หิรัญโชคทวี 
ราคาที่ตกลงจ้าง 27,000.00 บาท</t>
  </si>
  <si>
    <t>นายพินิจ อินวกูล 
ราคาที่ตกลงจ้าง 12,000.00 บาท</t>
  </si>
  <si>
    <t>Pom Design โดยนางนภัสสรณ์ อหิรัฐพูลศิริ 
ราคาที่ตกลงจ้าง 34,500.00 บาท</t>
  </si>
  <si>
    <t>ภวดล ซัพพลาย โดยนางสาวดารณี น้อมจิตเจียม 
ราคาที่ตกลงจ้าง 1,960.00 บาท</t>
  </si>
  <si>
    <t>นางยุพดี กุหลาบสวัสดิ์ 
ราคาที่ตกลงจ้าง 18,150.00 บาท</t>
  </si>
  <si>
    <t>บริษัท ไอ สไตล์ ไอเดีย จำกัด 
ราคาที่ตกลงจ้าง 22,470.00 บาท</t>
  </si>
  <si>
    <t>นายณรงค์ศักดิ์ เส็งขำ 
ราคาที่ตกลงจ้าง 80,000.00 บาท</t>
  </si>
  <si>
    <t>บริษัท คอนฟอร์เรนท์ โซลูชั่น จำกัด 
ราคาที่ตกลงจ้าง 90,000.00 บาท</t>
  </si>
  <si>
    <t>บริษัท ไอ สไตล์ ไอเดีย จำกัด 
ราคาที่ตกลงจ้าง 3,745.00 บาท</t>
  </si>
  <si>
    <t>ภวดล ซัพพลาย โดยนางสาวดารณี น้อมจิตเจียม 
ราคาที่ตกลงจ้าง 285,000.00 บาท</t>
  </si>
  <si>
    <t>ร้านดอกไม้รักฟลอริส 
ราคาที่ตกลงจ้าง 45,000.00 บาท</t>
  </si>
  <si>
    <t>บริษัท ซิตี้ โฮม เดคคอร์เรท จำกัด 
ราคาที่ตกลงจ้าง 110,809.20 บาท</t>
  </si>
  <si>
    <t>Pom Design โดยนางนภัสสรณ์ อหิรัฐพูลศิริ 
ราคาที่ตกลงจ้าง 78,000.00 บาท</t>
  </si>
  <si>
    <t>โพธิ์ทองการพิมพ์ 
ราคาที่ตกลงจ้าง 17,976.00 บาท</t>
  </si>
  <si>
    <t>นางนันทศิล์ เทิดชูธรรม 
ราคาที่ตกลงจ้าง 48,400.00 บาท</t>
  </si>
  <si>
    <t>เสรี ผลโรจน์ปัญญา 
ราคาที่ตกลงจ้าง 23,400.00 บาท</t>
  </si>
  <si>
    <t>บริษัท พรีเมียร์ ไพน์เดอร์ แอนด์ ดีไซน์ จำกัด 
ราคาที่ตกลงจ้าง 42,120.00 บาท</t>
  </si>
  <si>
    <t>ห้างหุ้นส่วนจำกัด บุญเจริญศิลป์ ดีไซน์ 
ราคาที่ตกลงจ้าง 106,465.00 บาท</t>
  </si>
  <si>
    <t>บริษัท คอมจิเนียร์ จำกัด 
ราคาที่ตกลงจ้าง 3,959.00 บาท</t>
  </si>
  <si>
    <t>บริษัท มัลติซิส คอมพิวเตอร์ แอนด์ เน็ตเวอร์ค จำกัด 
ราคาที่ตกลงจ้าง 4,890.00 บาท</t>
  </si>
  <si>
    <t>บริษัท ไอ สไตล์ ไอเดีย จำกัด 
ราคาที่ตกลงจ้าง 2,996.00 บาท</t>
  </si>
  <si>
    <t>หจก. วาย.เค.เอส รุ่งเรืองเซอร์วิส 
ราคาที่ตกลงจ้าง 3,210.00 บาท</t>
  </si>
  <si>
    <t>บริษัท 246 เอ็นจิเนียริ่ง ชิสเต็ม จำกัด 
ราคาที่ตกลงจ้าง 86,363.65 บาท</t>
  </si>
  <si>
    <t>บริษัท ลีโอซ่า จำกัด 
ราคาที่ตกลงจ้าง 19,300.00 บาท</t>
  </si>
  <si>
    <t>บริษัท ออลกู๊ด56 จำกัด 
ราคาที่ตกลงจ้าง 5,029.00 บาท</t>
  </si>
  <si>
    <t>นายปิยทัศน์ ศรีพรหมมินทร์ 
ราคาที่ตกลงจ้าง 80,000.00 บาท</t>
  </si>
  <si>
    <t>ร้านตองห้า โดยนายวรรชน นาคลอยแก้ว 
ราคาที่ตกลงจ้าง 78,750.00 บาท</t>
  </si>
  <si>
    <t>บริษัท วิจิตรศิลป์ถ้วยรางวัล จำกัด 
ราคาที่ตกลงจ้าง 38,038.50 บาท</t>
  </si>
  <si>
    <t>นายปิยุทัศน์ ศรีพรหมมิน 
ราคาที่ตกลงจ้าง 15,000.00 บาท</t>
  </si>
  <si>
    <t>บริษัท วิดทอรี่ อะคริลิค จำกัด 
ราคาที่ตกลงจ้าง 232,297.00 บาท</t>
  </si>
  <si>
    <t>บริษัท ออลล์ พีอาร์ จำกัด 
ราคาที่ตกลงจ้าง 150,000.00 บาท</t>
  </si>
  <si>
    <t>นางวินิจฉัย กิจพิทักษ์ 
ราคาที่ตกลงจ้าง 78,900.00 บาท</t>
  </si>
  <si>
    <t>นางสาวสิรินันท์ นาภรณ์ 
ราคาที่ตกลงจ้าง 72,645.00 บาท</t>
  </si>
  <si>
    <t>นายปิยทัศน์ ศรีพรหมมินทร์ 
ราคาที่ตกลงจ้าง 76,690.00 บาท</t>
  </si>
  <si>
    <t>ร้านตองห้า โดยนายวรรชน นาคลอยแก้ว 
ราคาที่ตกลงจ้าง 202,500.00 บาท</t>
  </si>
  <si>
    <t>บริษัท วิจิตรศิลป์ถ้วยรางวัล จำกัด 
ราคาที่ตกลงจ้าง 28,800.00 บาท</t>
  </si>
  <si>
    <t>นายปิยทัศน์ ศรีพรหมมินทร์ 
ราคาที่ตกลงจ้าง 25,000.00 บาท</t>
  </si>
  <si>
    <t>บริษัท อิงค์ อาร์ท ดีไซน์ จำกัด 
ราคาที่ตกลงจ้าง 37,450.00 บาท</t>
  </si>
  <si>
    <t>ร้านภวดล ซัพพลาย โดยนางสาวดารณี น้อมจิตเจียม ราคาที่ตกลงจ้าง 7,490.00 บาท</t>
  </si>
  <si>
    <t>หจก. ธนพลรุ่งเรื่องซัพพลาย 
ราคาที่ตกลงจ้าง 255,399.20 บาท</t>
  </si>
  <si>
    <t>บริษัท เก้า พอเพียง พรีเมียร์ จำกัด 
ราคาที่ตกลงจ้าง 10,486.00 บาท</t>
  </si>
  <si>
    <t>บริษัท ซาน เอ็น เทค จำกัด 
ราคาที่ตกลงจ้าง 79,180.00 บาท</t>
  </si>
  <si>
    <t>นายจักเรศ วงศ์สุวรรณ 
ราคาที่ตกลงจ้าง 130,000.00 บาท</t>
  </si>
  <si>
    <t>บริษัท ออฟฟิศ คีปเปอร์ จำกัด 
ราคาที่ตกลงจ้าง 2,460.00 บาท</t>
  </si>
  <si>
    <t>PP24 Transport &amp; Travel 
ราคาที่ตกลงจ้าง 30,000.00 บาท</t>
  </si>
  <si>
    <t>ห้างหุ่นส่วนจำกัด ต้นส้ม การ์เด้น 
ราคาที่ตกลงจ้าง 14,605.50 บาท</t>
  </si>
  <si>
    <t>หจก. วาย.เค.เอส รุ่งเรืองเซอร์วิส 
ราคาที่ตกลงจ้าง 2,996.00 บาท</t>
  </si>
  <si>
    <t>ห้างหุ้นส่วนจำกัด หิรัญโชคทวี 
ราคาที่ตกลงจ้าง 30,000.00 บาท</t>
  </si>
  <si>
    <t>ห้างหุ่นส่วนจำกัด ต้นส้ม การ์เด้น 
ราคาที่ตกลงจ้าง 28,141.00 บาท</t>
  </si>
  <si>
    <t>ห้างหุ้นส่วนจำกัด ธนพลรุ่งเรือง ซัพพลาย 
ราคาที่ตกลงจ้าง 76,719.00 บาท</t>
  </si>
  <si>
    <t>บริษัท ทิวส์เดย์ จำกัด (สำนักงานใหญ่) 
ราคาที่ตกลงจ้าง 498,620.00 บาท</t>
  </si>
  <si>
    <t>บริษัท เพรทตี้โฮมรัฐ จำกัด 
ราคาที่ตกลงจ้าง 44,726.00 บาท</t>
  </si>
  <si>
    <t>บริษัท ซิตี้ โฮม เดคคอร์เรท จำกัด 
ราคาที่ตกลงจ้าง 37,669.35 บาท</t>
  </si>
  <si>
    <t>สยามพาณิชย์ โดยนายสยาม เสียงประเสริฐ 
ราคาที่ตกลงจ้าง 18,000.00 บาท</t>
  </si>
  <si>
    <t>ลัคก์ ทวัน โดย นางสาวสร้อยสุนีย์ ไทรทอง 
ราคาที่ตกลงจ้าง 28,002.00 บาท</t>
  </si>
  <si>
    <t>บริษัท ไอ สไตล์ ไอเดีย จำกัด 
ราคาที่ตกลงจ้าง 6,955.00 บาท</t>
  </si>
  <si>
    <t>บริษัท คอมจิเนียร์ จำกัด 
ราคาที่ตกลงจ้าง 6,955.00 บาท</t>
  </si>
  <si>
    <t>ห้างหุ้นส่วนจำกัด ธนพลรุ่งเรือง ซัพพลาย 
ราคาที่ตกลงจ้าง 98,226.00 บาท</t>
  </si>
  <si>
    <t>บริษัท เอ็มแอนด์ดีพลัส ซัพพลาย จำกัด 
ราคาที่ตกลงจ้าง 9,619.30 บาท</t>
  </si>
  <si>
    <t>บริษัท ไอเดีย-ดี อินทีเรีย จำกัด 
ราคาที่ตกลงจ้าง 165,850.00 บาท</t>
  </si>
  <si>
    <t>ร้าน ฮื่อฮะฮวด โดย นายประวิทย์ คูเกษมกัง 
ราคาที่ตกลงจ้าง 15,921.60 บาท</t>
  </si>
  <si>
    <t>บริษัท แกรนด์ คูลลิ่ง จำกัด 
ราคาที่ตกลงจ้าง 41,195.00 บาท</t>
  </si>
  <si>
    <t>ห้างหุ้นส่วนจำกัด ธนพลรุ่งเรือง ซัพพลาย 
ราคาที่ตกลงจ้าง 149,800.00 บาท</t>
  </si>
  <si>
    <t>บริษัท 246 เอ็นจิเนียริ่ง ชิสเต็ม จำกัด 
ราคาที่ตกลงจ้าง 497,737.25 บาท</t>
  </si>
  <si>
    <t>บริษัท 246 เอ็นจิเนียริ่ง ชิสเต็ม จำกัด 
ราคาที่ตกลงจ้าง 208,034.75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</si>
</sst>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top" wrapText="1"/>
    </xf>
    <xf numFmtId="43" fontId="3" fillId="0" borderId="1" xfId="1" applyFont="1" applyBorder="1" applyAlignment="1">
      <alignment horizontal="center" vertical="top" wrapText="1"/>
    </xf>
    <xf numFmtId="43" fontId="3" fillId="0" borderId="1" xfId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43" fontId="3" fillId="0" borderId="1" xfId="1" applyFont="1" applyBorder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55B62-4476-4663-928B-76DA24613BC4}">
  <dimension ref="A1:I168"/>
  <sheetViews>
    <sheetView tabSelected="1" zoomScale="75" zoomScaleNormal="75" workbookViewId="0">
      <selection activeCell="B7" sqref="B7"/>
    </sheetView>
  </sheetViews>
  <sheetFormatPr defaultRowHeight="21"/>
  <cols>
    <col min="1" max="1" width="7.140625" style="22" customWidth="1"/>
    <col min="2" max="2" width="28.5703125" style="19" customWidth="1"/>
    <col min="3" max="3" width="15.7109375" style="19" customWidth="1"/>
    <col min="4" max="4" width="14.28515625" style="20" customWidth="1"/>
    <col min="5" max="5" width="14.28515625" style="21" customWidth="1"/>
    <col min="6" max="7" width="41.42578125" style="20" customWidth="1"/>
    <col min="8" max="8" width="14.28515625" style="21" customWidth="1"/>
    <col min="9" max="9" width="27.140625" style="8" customWidth="1"/>
    <col min="10" max="16384" width="9.140625" style="8"/>
  </cols>
  <sheetData>
    <row r="1" spans="1:9" ht="19.5" customHeight="1">
      <c r="A1" s="3"/>
      <c r="B1" s="4"/>
      <c r="C1" s="4"/>
      <c r="D1" s="5"/>
      <c r="E1" s="3"/>
      <c r="F1" s="5"/>
      <c r="G1" s="5"/>
      <c r="H1" s="6"/>
      <c r="I1" s="7" t="s">
        <v>11</v>
      </c>
    </row>
    <row r="2" spans="1:9" ht="19.5" customHeight="1">
      <c r="A2" s="24" t="s">
        <v>321</v>
      </c>
      <c r="B2" s="24"/>
      <c r="C2" s="24"/>
      <c r="D2" s="24"/>
      <c r="E2" s="24"/>
      <c r="F2" s="24"/>
      <c r="G2" s="24"/>
      <c r="H2" s="24"/>
      <c r="I2" s="24"/>
    </row>
    <row r="3" spans="1:9" ht="19.5" customHeight="1">
      <c r="A3" s="24" t="s">
        <v>322</v>
      </c>
      <c r="B3" s="24"/>
      <c r="C3" s="24"/>
      <c r="D3" s="24"/>
      <c r="E3" s="24"/>
      <c r="F3" s="24"/>
      <c r="G3" s="24"/>
      <c r="H3" s="24"/>
      <c r="I3" s="24"/>
    </row>
    <row r="4" spans="1:9" ht="18.75" customHeight="1">
      <c r="A4" s="25" t="s">
        <v>320</v>
      </c>
      <c r="B4" s="25"/>
      <c r="C4" s="25"/>
      <c r="D4" s="25"/>
      <c r="E4" s="25"/>
      <c r="F4" s="25"/>
      <c r="G4" s="25"/>
      <c r="H4" s="25"/>
      <c r="I4" s="25"/>
    </row>
    <row r="5" spans="1:9">
      <c r="A5" s="9" t="s">
        <v>3</v>
      </c>
      <c r="B5" s="9" t="s">
        <v>6</v>
      </c>
      <c r="C5" s="9" t="s">
        <v>14</v>
      </c>
      <c r="D5" s="10" t="s">
        <v>8</v>
      </c>
      <c r="E5" s="9" t="s">
        <v>9</v>
      </c>
      <c r="F5" s="10" t="s">
        <v>13</v>
      </c>
      <c r="G5" s="10" t="s">
        <v>0</v>
      </c>
      <c r="H5" s="9" t="s">
        <v>1</v>
      </c>
      <c r="I5" s="11" t="s">
        <v>4</v>
      </c>
    </row>
    <row r="6" spans="1:9">
      <c r="A6" s="12"/>
      <c r="B6" s="12"/>
      <c r="C6" s="12" t="s">
        <v>15</v>
      </c>
      <c r="D6" s="13" t="s">
        <v>7</v>
      </c>
      <c r="E6" s="12"/>
      <c r="F6" s="13" t="s">
        <v>12</v>
      </c>
      <c r="G6" s="13" t="s">
        <v>10</v>
      </c>
      <c r="H6" s="12" t="s">
        <v>2</v>
      </c>
      <c r="I6" s="14" t="s">
        <v>5</v>
      </c>
    </row>
    <row r="7" spans="1:9" ht="42">
      <c r="A7" s="1" t="s">
        <v>83</v>
      </c>
      <c r="B7" s="15" t="s">
        <v>16</v>
      </c>
      <c r="C7" s="16">
        <v>36410</v>
      </c>
      <c r="D7" s="23" t="str">
        <f>TEXT(C7, "#,##0.00")</f>
        <v>36,410.00</v>
      </c>
      <c r="E7" s="1" t="s">
        <v>172</v>
      </c>
      <c r="F7" s="2" t="s">
        <v>325</v>
      </c>
      <c r="G7" s="2" t="s">
        <v>645</v>
      </c>
      <c r="H7" s="1" t="s">
        <v>319</v>
      </c>
      <c r="I7" s="2" t="s">
        <v>483</v>
      </c>
    </row>
    <row r="8" spans="1:9" ht="42">
      <c r="A8" s="1" t="s">
        <v>84</v>
      </c>
      <c r="B8" s="15" t="s">
        <v>17</v>
      </c>
      <c r="C8" s="16">
        <v>20000</v>
      </c>
      <c r="D8" s="23" t="str">
        <f>TEXT(C8, "#,##0.00")</f>
        <v>20,000.00</v>
      </c>
      <c r="E8" s="1" t="s">
        <v>172</v>
      </c>
      <c r="F8" s="2" t="s">
        <v>326</v>
      </c>
      <c r="G8" s="2" t="s">
        <v>646</v>
      </c>
      <c r="H8" s="1" t="s">
        <v>319</v>
      </c>
      <c r="I8" s="2" t="s">
        <v>484</v>
      </c>
    </row>
    <row r="9" spans="1:9" ht="42">
      <c r="A9" s="1" t="s">
        <v>85</v>
      </c>
      <c r="B9" s="15" t="s">
        <v>18</v>
      </c>
      <c r="C9" s="16">
        <v>30977</v>
      </c>
      <c r="D9" s="23" t="str">
        <f t="shared" ref="D9:D72" si="0">TEXT(C9, "#,##0.00")</f>
        <v>30,977.00</v>
      </c>
      <c r="E9" s="1" t="s">
        <v>172</v>
      </c>
      <c r="F9" s="2" t="s">
        <v>327</v>
      </c>
      <c r="G9" s="2" t="s">
        <v>647</v>
      </c>
      <c r="H9" s="1" t="s">
        <v>319</v>
      </c>
      <c r="I9" s="2" t="s">
        <v>485</v>
      </c>
    </row>
    <row r="10" spans="1:9" ht="84">
      <c r="A10" s="1" t="s">
        <v>86</v>
      </c>
      <c r="B10" s="15" t="s">
        <v>19</v>
      </c>
      <c r="C10" s="16">
        <v>495410</v>
      </c>
      <c r="D10" s="23" t="str">
        <f t="shared" si="0"/>
        <v>495,410.00</v>
      </c>
      <c r="E10" s="1" t="s">
        <v>172</v>
      </c>
      <c r="F10" s="2" t="s">
        <v>328</v>
      </c>
      <c r="G10" s="2" t="s">
        <v>648</v>
      </c>
      <c r="H10" s="1" t="s">
        <v>319</v>
      </c>
      <c r="I10" s="2" t="s">
        <v>486</v>
      </c>
    </row>
    <row r="11" spans="1:9" ht="42">
      <c r="A11" s="1" t="s">
        <v>87</v>
      </c>
      <c r="B11" s="15" t="s">
        <v>20</v>
      </c>
      <c r="C11" s="16">
        <v>27727.99</v>
      </c>
      <c r="D11" s="23" t="str">
        <f t="shared" si="0"/>
        <v>27,727.99</v>
      </c>
      <c r="E11" s="1" t="s">
        <v>172</v>
      </c>
      <c r="F11" s="2" t="s">
        <v>329</v>
      </c>
      <c r="G11" s="2" t="s">
        <v>649</v>
      </c>
      <c r="H11" s="1" t="s">
        <v>319</v>
      </c>
      <c r="I11" s="2" t="s">
        <v>487</v>
      </c>
    </row>
    <row r="12" spans="1:9" ht="42">
      <c r="A12" s="1" t="s">
        <v>88</v>
      </c>
      <c r="B12" s="15" t="s">
        <v>21</v>
      </c>
      <c r="C12" s="16">
        <v>978</v>
      </c>
      <c r="D12" s="23" t="str">
        <f t="shared" si="0"/>
        <v>978.00</v>
      </c>
      <c r="E12" s="1" t="s">
        <v>172</v>
      </c>
      <c r="F12" s="2" t="s">
        <v>330</v>
      </c>
      <c r="G12" s="2" t="s">
        <v>650</v>
      </c>
      <c r="H12" s="1" t="s">
        <v>319</v>
      </c>
      <c r="I12" s="2" t="s">
        <v>488</v>
      </c>
    </row>
    <row r="13" spans="1:9" ht="42">
      <c r="A13" s="1" t="s">
        <v>89</v>
      </c>
      <c r="B13" s="15" t="s">
        <v>22</v>
      </c>
      <c r="C13" s="16">
        <v>1913.16</v>
      </c>
      <c r="D13" s="23" t="str">
        <f t="shared" si="0"/>
        <v>1,913.16</v>
      </c>
      <c r="E13" s="1" t="s">
        <v>172</v>
      </c>
      <c r="F13" s="2" t="s">
        <v>331</v>
      </c>
      <c r="G13" s="2" t="s">
        <v>651</v>
      </c>
      <c r="H13" s="1" t="s">
        <v>319</v>
      </c>
      <c r="I13" s="2" t="s">
        <v>489</v>
      </c>
    </row>
    <row r="14" spans="1:9" ht="84">
      <c r="A14" s="1" t="s">
        <v>90</v>
      </c>
      <c r="B14" s="15" t="s">
        <v>23</v>
      </c>
      <c r="C14" s="16">
        <v>6184.6</v>
      </c>
      <c r="D14" s="23" t="str">
        <f t="shared" si="0"/>
        <v>6,184.60</v>
      </c>
      <c r="E14" s="1" t="s">
        <v>172</v>
      </c>
      <c r="F14" s="2" t="s">
        <v>332</v>
      </c>
      <c r="G14" s="2" t="s">
        <v>652</v>
      </c>
      <c r="H14" s="1" t="s">
        <v>319</v>
      </c>
      <c r="I14" s="2" t="s">
        <v>490</v>
      </c>
    </row>
    <row r="15" spans="1:9" ht="42">
      <c r="A15" s="1" t="s">
        <v>91</v>
      </c>
      <c r="B15" s="15" t="s">
        <v>24</v>
      </c>
      <c r="C15" s="16">
        <v>149767.9</v>
      </c>
      <c r="D15" s="23" t="str">
        <f t="shared" si="0"/>
        <v>149,767.90</v>
      </c>
      <c r="E15" s="1" t="s">
        <v>172</v>
      </c>
      <c r="F15" s="2" t="s">
        <v>333</v>
      </c>
      <c r="G15" s="2" t="s">
        <v>653</v>
      </c>
      <c r="H15" s="1" t="s">
        <v>319</v>
      </c>
      <c r="I15" s="2" t="s">
        <v>491</v>
      </c>
    </row>
    <row r="16" spans="1:9" ht="42">
      <c r="A16" s="1" t="s">
        <v>92</v>
      </c>
      <c r="B16" s="15" t="s">
        <v>25</v>
      </c>
      <c r="C16" s="16">
        <v>4932.3999999999996</v>
      </c>
      <c r="D16" s="23" t="str">
        <f t="shared" si="0"/>
        <v>4,932.40</v>
      </c>
      <c r="E16" s="1" t="s">
        <v>172</v>
      </c>
      <c r="F16" s="2" t="s">
        <v>334</v>
      </c>
      <c r="G16" s="2" t="s">
        <v>654</v>
      </c>
      <c r="H16" s="1" t="s">
        <v>319</v>
      </c>
      <c r="I16" s="2" t="s">
        <v>492</v>
      </c>
    </row>
    <row r="17" spans="1:9" ht="42">
      <c r="A17" s="1" t="s">
        <v>93</v>
      </c>
      <c r="B17" s="15" t="s">
        <v>26</v>
      </c>
      <c r="C17" s="16">
        <v>11930.5</v>
      </c>
      <c r="D17" s="23" t="str">
        <f t="shared" si="0"/>
        <v>11,930.50</v>
      </c>
      <c r="E17" s="1" t="s">
        <v>172</v>
      </c>
      <c r="F17" s="2" t="s">
        <v>335</v>
      </c>
      <c r="G17" s="2" t="s">
        <v>655</v>
      </c>
      <c r="H17" s="1" t="s">
        <v>319</v>
      </c>
      <c r="I17" s="2" t="s">
        <v>493</v>
      </c>
    </row>
    <row r="18" spans="1:9" ht="42">
      <c r="A18" s="1" t="s">
        <v>94</v>
      </c>
      <c r="B18" s="15" t="s">
        <v>27</v>
      </c>
      <c r="C18" s="16">
        <v>5560</v>
      </c>
      <c r="D18" s="23" t="str">
        <f t="shared" si="0"/>
        <v>5,560.00</v>
      </c>
      <c r="E18" s="1" t="s">
        <v>172</v>
      </c>
      <c r="F18" s="2" t="s">
        <v>336</v>
      </c>
      <c r="G18" s="2" t="s">
        <v>656</v>
      </c>
      <c r="H18" s="1" t="s">
        <v>319</v>
      </c>
      <c r="I18" s="2" t="s">
        <v>494</v>
      </c>
    </row>
    <row r="19" spans="1:9" ht="42">
      <c r="A19" s="1" t="s">
        <v>95</v>
      </c>
      <c r="B19" s="15" t="s">
        <v>28</v>
      </c>
      <c r="C19" s="16">
        <v>7980</v>
      </c>
      <c r="D19" s="23" t="str">
        <f t="shared" si="0"/>
        <v>7,980.00</v>
      </c>
      <c r="E19" s="1" t="s">
        <v>172</v>
      </c>
      <c r="F19" s="2" t="s">
        <v>337</v>
      </c>
      <c r="G19" s="2" t="s">
        <v>657</v>
      </c>
      <c r="H19" s="1" t="s">
        <v>319</v>
      </c>
      <c r="I19" s="2" t="s">
        <v>495</v>
      </c>
    </row>
    <row r="20" spans="1:9" ht="42">
      <c r="A20" s="1" t="s">
        <v>96</v>
      </c>
      <c r="B20" s="15" t="s">
        <v>29</v>
      </c>
      <c r="C20" s="16">
        <v>14900</v>
      </c>
      <c r="D20" s="23" t="str">
        <f t="shared" si="0"/>
        <v>14,900.00</v>
      </c>
      <c r="E20" s="1" t="s">
        <v>172</v>
      </c>
      <c r="F20" s="2" t="s">
        <v>338</v>
      </c>
      <c r="G20" s="2" t="s">
        <v>658</v>
      </c>
      <c r="H20" s="1" t="s">
        <v>319</v>
      </c>
      <c r="I20" s="2" t="s">
        <v>496</v>
      </c>
    </row>
    <row r="21" spans="1:9" ht="42">
      <c r="A21" s="1" t="s">
        <v>97</v>
      </c>
      <c r="B21" s="15" t="s">
        <v>30</v>
      </c>
      <c r="C21" s="16">
        <v>12000</v>
      </c>
      <c r="D21" s="23" t="str">
        <f t="shared" si="0"/>
        <v>12,000.00</v>
      </c>
      <c r="E21" s="1" t="s">
        <v>172</v>
      </c>
      <c r="F21" s="2" t="s">
        <v>339</v>
      </c>
      <c r="G21" s="2" t="s">
        <v>659</v>
      </c>
      <c r="H21" s="1" t="s">
        <v>319</v>
      </c>
      <c r="I21" s="2" t="s">
        <v>497</v>
      </c>
    </row>
    <row r="22" spans="1:9" ht="42">
      <c r="A22" s="1" t="s">
        <v>98</v>
      </c>
      <c r="B22" s="15" t="s">
        <v>31</v>
      </c>
      <c r="C22" s="16">
        <v>13055</v>
      </c>
      <c r="D22" s="23" t="str">
        <f t="shared" si="0"/>
        <v>13,055.00</v>
      </c>
      <c r="E22" s="1" t="s">
        <v>172</v>
      </c>
      <c r="F22" s="2" t="s">
        <v>340</v>
      </c>
      <c r="G22" s="2" t="s">
        <v>660</v>
      </c>
      <c r="H22" s="1" t="s">
        <v>319</v>
      </c>
      <c r="I22" s="2" t="s">
        <v>498</v>
      </c>
    </row>
    <row r="23" spans="1:9" ht="42">
      <c r="A23" s="1" t="s">
        <v>99</v>
      </c>
      <c r="B23" s="15" t="s">
        <v>20</v>
      </c>
      <c r="C23" s="16">
        <v>93770.52</v>
      </c>
      <c r="D23" s="23" t="str">
        <f t="shared" si="0"/>
        <v>93,770.52</v>
      </c>
      <c r="E23" s="1" t="s">
        <v>172</v>
      </c>
      <c r="F23" s="2" t="s">
        <v>341</v>
      </c>
      <c r="G23" s="2" t="s">
        <v>661</v>
      </c>
      <c r="H23" s="1" t="s">
        <v>319</v>
      </c>
      <c r="I23" s="2" t="s">
        <v>499</v>
      </c>
    </row>
    <row r="24" spans="1:9" ht="42">
      <c r="A24" s="1" t="s">
        <v>100</v>
      </c>
      <c r="B24" s="15" t="s">
        <v>32</v>
      </c>
      <c r="C24" s="16">
        <v>1733</v>
      </c>
      <c r="D24" s="23" t="str">
        <f t="shared" si="0"/>
        <v>1,733.00</v>
      </c>
      <c r="E24" s="1" t="s">
        <v>172</v>
      </c>
      <c r="F24" s="2" t="s">
        <v>342</v>
      </c>
      <c r="G24" s="2" t="s">
        <v>662</v>
      </c>
      <c r="H24" s="1" t="s">
        <v>319</v>
      </c>
      <c r="I24" s="2" t="s">
        <v>500</v>
      </c>
    </row>
    <row r="25" spans="1:9" ht="42">
      <c r="A25" s="1" t="s">
        <v>101</v>
      </c>
      <c r="B25" s="15" t="s">
        <v>33</v>
      </c>
      <c r="C25" s="16">
        <v>98333</v>
      </c>
      <c r="D25" s="23" t="str">
        <f t="shared" si="0"/>
        <v>98,333.00</v>
      </c>
      <c r="E25" s="1" t="s">
        <v>172</v>
      </c>
      <c r="F25" s="2" t="s">
        <v>343</v>
      </c>
      <c r="G25" s="2" t="s">
        <v>663</v>
      </c>
      <c r="H25" s="1" t="s">
        <v>319</v>
      </c>
      <c r="I25" s="2" t="s">
        <v>501</v>
      </c>
    </row>
    <row r="26" spans="1:9" ht="42">
      <c r="A26" s="1" t="s">
        <v>102</v>
      </c>
      <c r="B26" s="15" t="s">
        <v>34</v>
      </c>
      <c r="C26" s="16">
        <v>24981.919999999998</v>
      </c>
      <c r="D26" s="23" t="str">
        <f t="shared" si="0"/>
        <v>24,981.92</v>
      </c>
      <c r="E26" s="1" t="s">
        <v>172</v>
      </c>
      <c r="F26" s="2" t="s">
        <v>344</v>
      </c>
      <c r="G26" s="2" t="s">
        <v>664</v>
      </c>
      <c r="H26" s="1" t="s">
        <v>319</v>
      </c>
      <c r="I26" s="2" t="s">
        <v>502</v>
      </c>
    </row>
    <row r="27" spans="1:9" ht="42">
      <c r="A27" s="1" t="s">
        <v>103</v>
      </c>
      <c r="B27" s="15" t="s">
        <v>35</v>
      </c>
      <c r="C27" s="16">
        <v>36026.9</v>
      </c>
      <c r="D27" s="23" t="str">
        <f t="shared" si="0"/>
        <v>36,026.90</v>
      </c>
      <c r="E27" s="1" t="s">
        <v>172</v>
      </c>
      <c r="F27" s="2" t="s">
        <v>345</v>
      </c>
      <c r="G27" s="2" t="s">
        <v>665</v>
      </c>
      <c r="H27" s="1" t="s">
        <v>319</v>
      </c>
      <c r="I27" s="2" t="s">
        <v>503</v>
      </c>
    </row>
    <row r="28" spans="1:9" ht="42">
      <c r="A28" s="1" t="s">
        <v>104</v>
      </c>
      <c r="B28" s="15" t="s">
        <v>36</v>
      </c>
      <c r="C28" s="16">
        <v>12600</v>
      </c>
      <c r="D28" s="23" t="str">
        <f t="shared" si="0"/>
        <v>12,600.00</v>
      </c>
      <c r="E28" s="1" t="s">
        <v>172</v>
      </c>
      <c r="F28" s="2" t="s">
        <v>346</v>
      </c>
      <c r="G28" s="2" t="s">
        <v>666</v>
      </c>
      <c r="H28" s="1" t="s">
        <v>319</v>
      </c>
      <c r="I28" s="2" t="s">
        <v>504</v>
      </c>
    </row>
    <row r="29" spans="1:9" ht="42">
      <c r="A29" s="1" t="s">
        <v>105</v>
      </c>
      <c r="B29" s="15" t="s">
        <v>37</v>
      </c>
      <c r="C29" s="16">
        <v>74241.95</v>
      </c>
      <c r="D29" s="23" t="str">
        <f t="shared" si="0"/>
        <v>74,241.95</v>
      </c>
      <c r="E29" s="1" t="s">
        <v>172</v>
      </c>
      <c r="F29" s="2" t="s">
        <v>347</v>
      </c>
      <c r="G29" s="2" t="s">
        <v>667</v>
      </c>
      <c r="H29" s="1" t="s">
        <v>319</v>
      </c>
      <c r="I29" s="2" t="s">
        <v>505</v>
      </c>
    </row>
    <row r="30" spans="1:9" ht="42">
      <c r="A30" s="1" t="s">
        <v>106</v>
      </c>
      <c r="B30" s="15" t="s">
        <v>38</v>
      </c>
      <c r="C30" s="16">
        <v>199999.05</v>
      </c>
      <c r="D30" s="23" t="str">
        <f t="shared" si="0"/>
        <v>199,999.05</v>
      </c>
      <c r="E30" s="1" t="s">
        <v>172</v>
      </c>
      <c r="F30" s="2" t="s">
        <v>348</v>
      </c>
      <c r="G30" s="2" t="s">
        <v>668</v>
      </c>
      <c r="H30" s="1" t="s">
        <v>319</v>
      </c>
      <c r="I30" s="2" t="s">
        <v>506</v>
      </c>
    </row>
    <row r="31" spans="1:9" ht="42">
      <c r="A31" s="1" t="s">
        <v>107</v>
      </c>
      <c r="B31" s="15" t="s">
        <v>39</v>
      </c>
      <c r="C31" s="16">
        <v>6070</v>
      </c>
      <c r="D31" s="23" t="str">
        <f t="shared" si="0"/>
        <v>6,070.00</v>
      </c>
      <c r="E31" s="1" t="s">
        <v>172</v>
      </c>
      <c r="F31" s="2" t="s">
        <v>349</v>
      </c>
      <c r="G31" s="2" t="s">
        <v>669</v>
      </c>
      <c r="H31" s="1" t="s">
        <v>319</v>
      </c>
      <c r="I31" s="2" t="s">
        <v>507</v>
      </c>
    </row>
    <row r="32" spans="1:9" ht="42">
      <c r="A32" s="1" t="s">
        <v>108</v>
      </c>
      <c r="B32" s="15" t="s">
        <v>40</v>
      </c>
      <c r="C32" s="16">
        <v>11560</v>
      </c>
      <c r="D32" s="23" t="str">
        <f t="shared" si="0"/>
        <v>11,560.00</v>
      </c>
      <c r="E32" s="1" t="s">
        <v>172</v>
      </c>
      <c r="F32" s="2" t="s">
        <v>350</v>
      </c>
      <c r="G32" s="2" t="s">
        <v>670</v>
      </c>
      <c r="H32" s="1" t="s">
        <v>319</v>
      </c>
      <c r="I32" s="2" t="s">
        <v>508</v>
      </c>
    </row>
    <row r="33" spans="1:9" ht="42">
      <c r="A33" s="1" t="s">
        <v>109</v>
      </c>
      <c r="B33" s="15" t="s">
        <v>41</v>
      </c>
      <c r="C33" s="16">
        <v>8436</v>
      </c>
      <c r="D33" s="23" t="str">
        <f t="shared" si="0"/>
        <v>8,436.00</v>
      </c>
      <c r="E33" s="1" t="s">
        <v>172</v>
      </c>
      <c r="F33" s="2" t="s">
        <v>351</v>
      </c>
      <c r="G33" s="2" t="s">
        <v>671</v>
      </c>
      <c r="H33" s="1" t="s">
        <v>319</v>
      </c>
      <c r="I33" s="2" t="s">
        <v>509</v>
      </c>
    </row>
    <row r="34" spans="1:9" ht="42">
      <c r="A34" s="1" t="s">
        <v>110</v>
      </c>
      <c r="B34" s="15" t="s">
        <v>42</v>
      </c>
      <c r="C34" s="16">
        <v>26800</v>
      </c>
      <c r="D34" s="23" t="str">
        <f t="shared" si="0"/>
        <v>26,800.00</v>
      </c>
      <c r="E34" s="1" t="s">
        <v>172</v>
      </c>
      <c r="F34" s="2" t="s">
        <v>352</v>
      </c>
      <c r="G34" s="2" t="s">
        <v>672</v>
      </c>
      <c r="H34" s="1" t="s">
        <v>319</v>
      </c>
      <c r="I34" s="2" t="s">
        <v>510</v>
      </c>
    </row>
    <row r="35" spans="1:9" ht="42">
      <c r="A35" s="1" t="s">
        <v>111</v>
      </c>
      <c r="B35" s="15" t="s">
        <v>43</v>
      </c>
      <c r="C35" s="16">
        <v>16646</v>
      </c>
      <c r="D35" s="23" t="str">
        <f t="shared" si="0"/>
        <v>16,646.00</v>
      </c>
      <c r="E35" s="1" t="s">
        <v>172</v>
      </c>
      <c r="F35" s="2" t="s">
        <v>353</v>
      </c>
      <c r="G35" s="2" t="s">
        <v>673</v>
      </c>
      <c r="H35" s="1" t="s">
        <v>319</v>
      </c>
      <c r="I35" s="2" t="s">
        <v>511</v>
      </c>
    </row>
    <row r="36" spans="1:9" ht="42">
      <c r="A36" s="1" t="s">
        <v>112</v>
      </c>
      <c r="B36" s="15" t="s">
        <v>44</v>
      </c>
      <c r="C36" s="16">
        <v>10800</v>
      </c>
      <c r="D36" s="23" t="str">
        <f t="shared" si="0"/>
        <v>10,800.00</v>
      </c>
      <c r="E36" s="1" t="s">
        <v>172</v>
      </c>
      <c r="F36" s="2" t="s">
        <v>354</v>
      </c>
      <c r="G36" s="2" t="s">
        <v>674</v>
      </c>
      <c r="H36" s="1" t="s">
        <v>319</v>
      </c>
      <c r="I36" s="2" t="s">
        <v>512</v>
      </c>
    </row>
    <row r="37" spans="1:9" ht="42">
      <c r="A37" s="1" t="s">
        <v>113</v>
      </c>
      <c r="B37" s="15" t="s">
        <v>28</v>
      </c>
      <c r="C37" s="16">
        <v>57780</v>
      </c>
      <c r="D37" s="23" t="str">
        <f t="shared" si="0"/>
        <v>57,780.00</v>
      </c>
      <c r="E37" s="1" t="s">
        <v>172</v>
      </c>
      <c r="F37" s="2" t="s">
        <v>355</v>
      </c>
      <c r="G37" s="2" t="s">
        <v>675</v>
      </c>
      <c r="H37" s="1" t="s">
        <v>319</v>
      </c>
      <c r="I37" s="2" t="s">
        <v>513</v>
      </c>
    </row>
    <row r="38" spans="1:9" ht="42">
      <c r="A38" s="1" t="s">
        <v>114</v>
      </c>
      <c r="B38" s="15" t="s">
        <v>21</v>
      </c>
      <c r="C38" s="16">
        <v>92736.9</v>
      </c>
      <c r="D38" s="23" t="str">
        <f t="shared" si="0"/>
        <v>92,736.90</v>
      </c>
      <c r="E38" s="1" t="s">
        <v>172</v>
      </c>
      <c r="F38" s="2" t="s">
        <v>356</v>
      </c>
      <c r="G38" s="2" t="s">
        <v>676</v>
      </c>
      <c r="H38" s="1" t="s">
        <v>319</v>
      </c>
      <c r="I38" s="2" t="s">
        <v>514</v>
      </c>
    </row>
    <row r="39" spans="1:9" ht="42">
      <c r="A39" s="1" t="s">
        <v>115</v>
      </c>
      <c r="B39" s="15" t="s">
        <v>26</v>
      </c>
      <c r="C39" s="16">
        <v>98400</v>
      </c>
      <c r="D39" s="23" t="str">
        <f t="shared" si="0"/>
        <v>98,400.00</v>
      </c>
      <c r="E39" s="1" t="s">
        <v>172</v>
      </c>
      <c r="F39" s="2" t="s">
        <v>357</v>
      </c>
      <c r="G39" s="2" t="s">
        <v>677</v>
      </c>
      <c r="H39" s="1" t="s">
        <v>319</v>
      </c>
      <c r="I39" s="2" t="s">
        <v>515</v>
      </c>
    </row>
    <row r="40" spans="1:9" ht="42">
      <c r="A40" s="1" t="s">
        <v>116</v>
      </c>
      <c r="B40" s="15" t="s">
        <v>26</v>
      </c>
      <c r="C40" s="16">
        <v>17548</v>
      </c>
      <c r="D40" s="23" t="str">
        <f t="shared" si="0"/>
        <v>17,548.00</v>
      </c>
      <c r="E40" s="1" t="s">
        <v>172</v>
      </c>
      <c r="F40" s="2" t="s">
        <v>358</v>
      </c>
      <c r="G40" s="2" t="s">
        <v>678</v>
      </c>
      <c r="H40" s="1" t="s">
        <v>319</v>
      </c>
      <c r="I40" s="2" t="s">
        <v>516</v>
      </c>
    </row>
    <row r="41" spans="1:9" ht="42">
      <c r="A41" s="1" t="s">
        <v>117</v>
      </c>
      <c r="B41" s="15" t="s">
        <v>17</v>
      </c>
      <c r="C41" s="16">
        <v>15051</v>
      </c>
      <c r="D41" s="23" t="str">
        <f t="shared" si="0"/>
        <v>15,051.00</v>
      </c>
      <c r="E41" s="1" t="s">
        <v>172</v>
      </c>
      <c r="F41" s="2" t="s">
        <v>359</v>
      </c>
      <c r="G41" s="2" t="s">
        <v>679</v>
      </c>
      <c r="H41" s="1" t="s">
        <v>319</v>
      </c>
      <c r="I41" s="2" t="s">
        <v>517</v>
      </c>
    </row>
    <row r="42" spans="1:9" ht="42">
      <c r="A42" s="1" t="s">
        <v>118</v>
      </c>
      <c r="B42" s="15" t="s">
        <v>16</v>
      </c>
      <c r="C42" s="16">
        <v>9454</v>
      </c>
      <c r="D42" s="23" t="str">
        <f t="shared" si="0"/>
        <v>9,454.00</v>
      </c>
      <c r="E42" s="1" t="s">
        <v>172</v>
      </c>
      <c r="F42" s="2" t="s">
        <v>360</v>
      </c>
      <c r="G42" s="2" t="s">
        <v>680</v>
      </c>
      <c r="H42" s="1" t="s">
        <v>319</v>
      </c>
      <c r="I42" s="2" t="s">
        <v>518</v>
      </c>
    </row>
    <row r="43" spans="1:9" ht="42">
      <c r="A43" s="1" t="s">
        <v>119</v>
      </c>
      <c r="B43" s="15" t="s">
        <v>45</v>
      </c>
      <c r="C43" s="16">
        <v>25260</v>
      </c>
      <c r="D43" s="23" t="str">
        <f t="shared" si="0"/>
        <v>25,260.00</v>
      </c>
      <c r="E43" s="1" t="s">
        <v>172</v>
      </c>
      <c r="F43" s="2" t="s">
        <v>361</v>
      </c>
      <c r="G43" s="2" t="s">
        <v>681</v>
      </c>
      <c r="H43" s="1" t="s">
        <v>319</v>
      </c>
      <c r="I43" s="2" t="s">
        <v>519</v>
      </c>
    </row>
    <row r="44" spans="1:9" ht="42">
      <c r="A44" s="1" t="s">
        <v>120</v>
      </c>
      <c r="B44" s="15" t="s">
        <v>46</v>
      </c>
      <c r="C44" s="16">
        <v>3000</v>
      </c>
      <c r="D44" s="23" t="str">
        <f t="shared" si="0"/>
        <v>3,000.00</v>
      </c>
      <c r="E44" s="1" t="s">
        <v>172</v>
      </c>
      <c r="F44" s="2" t="s">
        <v>362</v>
      </c>
      <c r="G44" s="2" t="s">
        <v>682</v>
      </c>
      <c r="H44" s="1" t="s">
        <v>319</v>
      </c>
      <c r="I44" s="2" t="s">
        <v>520</v>
      </c>
    </row>
    <row r="45" spans="1:9" ht="42">
      <c r="A45" s="1" t="s">
        <v>121</v>
      </c>
      <c r="B45" s="15" t="s">
        <v>45</v>
      </c>
      <c r="C45" s="16">
        <v>18348</v>
      </c>
      <c r="D45" s="23" t="str">
        <f t="shared" si="0"/>
        <v>18,348.00</v>
      </c>
      <c r="E45" s="1" t="s">
        <v>172</v>
      </c>
      <c r="F45" s="2" t="s">
        <v>363</v>
      </c>
      <c r="G45" s="2" t="s">
        <v>683</v>
      </c>
      <c r="H45" s="1" t="s">
        <v>319</v>
      </c>
      <c r="I45" s="2" t="s">
        <v>521</v>
      </c>
    </row>
    <row r="46" spans="1:9" ht="42">
      <c r="A46" s="1" t="s">
        <v>122</v>
      </c>
      <c r="B46" s="15" t="s">
        <v>47</v>
      </c>
      <c r="C46" s="16">
        <v>49038.1</v>
      </c>
      <c r="D46" s="23" t="str">
        <f t="shared" si="0"/>
        <v>49,038.10</v>
      </c>
      <c r="E46" s="1" t="s">
        <v>172</v>
      </c>
      <c r="F46" s="2" t="s">
        <v>364</v>
      </c>
      <c r="G46" s="2" t="s">
        <v>684</v>
      </c>
      <c r="H46" s="1" t="s">
        <v>319</v>
      </c>
      <c r="I46" s="2" t="s">
        <v>522</v>
      </c>
    </row>
    <row r="47" spans="1:9" ht="42">
      <c r="A47" s="1" t="s">
        <v>123</v>
      </c>
      <c r="B47" s="15" t="s">
        <v>48</v>
      </c>
      <c r="C47" s="16">
        <v>990</v>
      </c>
      <c r="D47" s="23" t="str">
        <f t="shared" si="0"/>
        <v>990.00</v>
      </c>
      <c r="E47" s="1" t="s">
        <v>172</v>
      </c>
      <c r="F47" s="2" t="s">
        <v>365</v>
      </c>
      <c r="G47" s="2" t="s">
        <v>685</v>
      </c>
      <c r="H47" s="1" t="s">
        <v>319</v>
      </c>
      <c r="I47" s="2" t="s">
        <v>523</v>
      </c>
    </row>
    <row r="48" spans="1:9" ht="42">
      <c r="A48" s="1" t="s">
        <v>124</v>
      </c>
      <c r="B48" s="15" t="s">
        <v>32</v>
      </c>
      <c r="C48" s="16">
        <v>15422</v>
      </c>
      <c r="D48" s="23" t="str">
        <f t="shared" si="0"/>
        <v>15,422.00</v>
      </c>
      <c r="E48" s="1" t="s">
        <v>172</v>
      </c>
      <c r="F48" s="2" t="s">
        <v>366</v>
      </c>
      <c r="G48" s="2" t="s">
        <v>686</v>
      </c>
      <c r="H48" s="1" t="s">
        <v>319</v>
      </c>
      <c r="I48" s="2" t="s">
        <v>524</v>
      </c>
    </row>
    <row r="49" spans="1:9" ht="42">
      <c r="A49" s="1" t="s">
        <v>125</v>
      </c>
      <c r="B49" s="15" t="s">
        <v>49</v>
      </c>
      <c r="C49" s="16">
        <v>11281</v>
      </c>
      <c r="D49" s="23" t="str">
        <f t="shared" si="0"/>
        <v>11,281.00</v>
      </c>
      <c r="E49" s="1" t="s">
        <v>172</v>
      </c>
      <c r="F49" s="2" t="s">
        <v>367</v>
      </c>
      <c r="G49" s="2" t="s">
        <v>687</v>
      </c>
      <c r="H49" s="1" t="s">
        <v>319</v>
      </c>
      <c r="I49" s="2" t="s">
        <v>525</v>
      </c>
    </row>
    <row r="50" spans="1:9" ht="42">
      <c r="A50" s="1" t="s">
        <v>126</v>
      </c>
      <c r="B50" s="15" t="s">
        <v>50</v>
      </c>
      <c r="C50" s="16">
        <v>31188.36</v>
      </c>
      <c r="D50" s="23" t="str">
        <f t="shared" si="0"/>
        <v>31,188.36</v>
      </c>
      <c r="E50" s="1" t="s">
        <v>172</v>
      </c>
      <c r="F50" s="2" t="s">
        <v>368</v>
      </c>
      <c r="G50" s="2" t="s">
        <v>688</v>
      </c>
      <c r="H50" s="1" t="s">
        <v>319</v>
      </c>
      <c r="I50" s="2" t="s">
        <v>526</v>
      </c>
    </row>
    <row r="51" spans="1:9" ht="42">
      <c r="A51" s="1" t="s">
        <v>127</v>
      </c>
      <c r="B51" s="15" t="s">
        <v>51</v>
      </c>
      <c r="C51" s="16">
        <v>54398.8</v>
      </c>
      <c r="D51" s="23" t="str">
        <f t="shared" si="0"/>
        <v>54,398.80</v>
      </c>
      <c r="E51" s="1" t="s">
        <v>172</v>
      </c>
      <c r="F51" s="2" t="s">
        <v>369</v>
      </c>
      <c r="G51" s="2" t="s">
        <v>689</v>
      </c>
      <c r="H51" s="1" t="s">
        <v>319</v>
      </c>
      <c r="I51" s="2" t="s">
        <v>527</v>
      </c>
    </row>
    <row r="52" spans="1:9" ht="42">
      <c r="A52" s="1" t="s">
        <v>128</v>
      </c>
      <c r="B52" s="15" t="s">
        <v>52</v>
      </c>
      <c r="C52" s="16">
        <v>59990</v>
      </c>
      <c r="D52" s="23" t="str">
        <f t="shared" si="0"/>
        <v>59,990.00</v>
      </c>
      <c r="E52" s="1" t="s">
        <v>172</v>
      </c>
      <c r="F52" s="2" t="s">
        <v>370</v>
      </c>
      <c r="G52" s="2" t="s">
        <v>690</v>
      </c>
      <c r="H52" s="1" t="s">
        <v>319</v>
      </c>
      <c r="I52" s="2" t="s">
        <v>528</v>
      </c>
    </row>
    <row r="53" spans="1:9" ht="42">
      <c r="A53" s="1" t="s">
        <v>129</v>
      </c>
      <c r="B53" s="15" t="s">
        <v>53</v>
      </c>
      <c r="C53" s="16">
        <v>99042.41</v>
      </c>
      <c r="D53" s="23" t="str">
        <f t="shared" si="0"/>
        <v>99,042.41</v>
      </c>
      <c r="E53" s="1" t="s">
        <v>172</v>
      </c>
      <c r="F53" s="2" t="s">
        <v>371</v>
      </c>
      <c r="G53" s="2" t="s">
        <v>691</v>
      </c>
      <c r="H53" s="1" t="s">
        <v>319</v>
      </c>
      <c r="I53" s="2" t="s">
        <v>529</v>
      </c>
    </row>
    <row r="54" spans="1:9" ht="42">
      <c r="A54" s="1" t="s">
        <v>130</v>
      </c>
      <c r="B54" s="15" t="s">
        <v>26</v>
      </c>
      <c r="C54" s="16">
        <v>491000</v>
      </c>
      <c r="D54" s="23" t="str">
        <f t="shared" si="0"/>
        <v>491,000.00</v>
      </c>
      <c r="E54" s="1" t="s">
        <v>172</v>
      </c>
      <c r="F54" s="2" t="s">
        <v>372</v>
      </c>
      <c r="G54" s="2" t="s">
        <v>692</v>
      </c>
      <c r="H54" s="1" t="s">
        <v>319</v>
      </c>
      <c r="I54" s="2" t="s">
        <v>530</v>
      </c>
    </row>
    <row r="55" spans="1:9" ht="42">
      <c r="A55" s="1" t="s">
        <v>131</v>
      </c>
      <c r="B55" s="2" t="s">
        <v>54</v>
      </c>
      <c r="C55" s="17">
        <v>443000</v>
      </c>
      <c r="D55" s="23" t="str">
        <f t="shared" si="0"/>
        <v>443,000.00</v>
      </c>
      <c r="E55" s="1" t="s">
        <v>172</v>
      </c>
      <c r="F55" s="2" t="s">
        <v>373</v>
      </c>
      <c r="G55" s="2" t="s">
        <v>693</v>
      </c>
      <c r="H55" s="1" t="s">
        <v>319</v>
      </c>
      <c r="I55" s="2" t="s">
        <v>531</v>
      </c>
    </row>
    <row r="56" spans="1:9" ht="42">
      <c r="A56" s="1" t="s">
        <v>132</v>
      </c>
      <c r="B56" s="2" t="s">
        <v>55</v>
      </c>
      <c r="C56" s="17">
        <v>19474</v>
      </c>
      <c r="D56" s="23" t="str">
        <f t="shared" si="0"/>
        <v>19,474.00</v>
      </c>
      <c r="E56" s="1" t="s">
        <v>172</v>
      </c>
      <c r="F56" s="2" t="s">
        <v>374</v>
      </c>
      <c r="G56" s="2" t="s">
        <v>694</v>
      </c>
      <c r="H56" s="1" t="s">
        <v>319</v>
      </c>
      <c r="I56" s="2" t="s">
        <v>532</v>
      </c>
    </row>
    <row r="57" spans="1:9" ht="42">
      <c r="A57" s="1" t="s">
        <v>133</v>
      </c>
      <c r="B57" s="2" t="s">
        <v>55</v>
      </c>
      <c r="C57" s="17">
        <v>57844.2</v>
      </c>
      <c r="D57" s="23" t="str">
        <f t="shared" si="0"/>
        <v>57,844.20</v>
      </c>
      <c r="E57" s="1" t="s">
        <v>172</v>
      </c>
      <c r="F57" s="2" t="s">
        <v>375</v>
      </c>
      <c r="G57" s="2" t="s">
        <v>695</v>
      </c>
      <c r="H57" s="1" t="s">
        <v>319</v>
      </c>
      <c r="I57" s="2" t="s">
        <v>533</v>
      </c>
    </row>
    <row r="58" spans="1:9" ht="42">
      <c r="A58" s="1" t="s">
        <v>134</v>
      </c>
      <c r="B58" s="2" t="s">
        <v>55</v>
      </c>
      <c r="C58" s="17">
        <v>68570.95</v>
      </c>
      <c r="D58" s="23" t="str">
        <f t="shared" si="0"/>
        <v>68,570.95</v>
      </c>
      <c r="E58" s="1" t="s">
        <v>172</v>
      </c>
      <c r="F58" s="2" t="s">
        <v>376</v>
      </c>
      <c r="G58" s="2" t="s">
        <v>696</v>
      </c>
      <c r="H58" s="1" t="s">
        <v>319</v>
      </c>
      <c r="I58" s="2" t="s">
        <v>534</v>
      </c>
    </row>
    <row r="59" spans="1:9" ht="42">
      <c r="A59" s="1" t="s">
        <v>135</v>
      </c>
      <c r="B59" s="2" t="s">
        <v>56</v>
      </c>
      <c r="C59" s="17">
        <v>450000</v>
      </c>
      <c r="D59" s="23" t="str">
        <f t="shared" si="0"/>
        <v>450,000.00</v>
      </c>
      <c r="E59" s="1" t="s">
        <v>172</v>
      </c>
      <c r="F59" s="2" t="s">
        <v>377</v>
      </c>
      <c r="G59" s="2" t="s">
        <v>697</v>
      </c>
      <c r="H59" s="1" t="s">
        <v>319</v>
      </c>
      <c r="I59" s="2" t="s">
        <v>535</v>
      </c>
    </row>
    <row r="60" spans="1:9" ht="42">
      <c r="A60" s="1" t="s">
        <v>136</v>
      </c>
      <c r="B60" s="2" t="s">
        <v>26</v>
      </c>
      <c r="C60" s="17">
        <v>50995</v>
      </c>
      <c r="D60" s="23" t="str">
        <f t="shared" si="0"/>
        <v>50,995.00</v>
      </c>
      <c r="E60" s="1" t="s">
        <v>172</v>
      </c>
      <c r="F60" s="2" t="s">
        <v>378</v>
      </c>
      <c r="G60" s="2" t="s">
        <v>698</v>
      </c>
      <c r="H60" s="1" t="s">
        <v>319</v>
      </c>
      <c r="I60" s="2" t="s">
        <v>536</v>
      </c>
    </row>
    <row r="61" spans="1:9" ht="42">
      <c r="A61" s="1" t="s">
        <v>137</v>
      </c>
      <c r="B61" s="2" t="s">
        <v>57</v>
      </c>
      <c r="C61" s="17">
        <v>92228.65</v>
      </c>
      <c r="D61" s="23" t="str">
        <f t="shared" si="0"/>
        <v>92,228.65</v>
      </c>
      <c r="E61" s="1" t="s">
        <v>172</v>
      </c>
      <c r="F61" s="2" t="s">
        <v>379</v>
      </c>
      <c r="G61" s="2" t="s">
        <v>699</v>
      </c>
      <c r="H61" s="1" t="s">
        <v>319</v>
      </c>
      <c r="I61" s="2" t="s">
        <v>537</v>
      </c>
    </row>
    <row r="62" spans="1:9" ht="42">
      <c r="A62" s="1" t="s">
        <v>138</v>
      </c>
      <c r="B62" s="2" t="s">
        <v>58</v>
      </c>
      <c r="C62" s="17">
        <v>5700</v>
      </c>
      <c r="D62" s="23" t="str">
        <f t="shared" si="0"/>
        <v>5,700.00</v>
      </c>
      <c r="E62" s="1" t="s">
        <v>172</v>
      </c>
      <c r="F62" s="2" t="s">
        <v>380</v>
      </c>
      <c r="G62" s="2" t="s">
        <v>700</v>
      </c>
      <c r="H62" s="1" t="s">
        <v>319</v>
      </c>
      <c r="I62" s="2" t="s">
        <v>538</v>
      </c>
    </row>
    <row r="63" spans="1:9" ht="42">
      <c r="A63" s="1" t="s">
        <v>139</v>
      </c>
      <c r="B63" s="2" t="s">
        <v>59</v>
      </c>
      <c r="C63" s="17">
        <v>214155.15</v>
      </c>
      <c r="D63" s="23" t="str">
        <f t="shared" si="0"/>
        <v>214,155.15</v>
      </c>
      <c r="E63" s="1" t="s">
        <v>172</v>
      </c>
      <c r="F63" s="2" t="s">
        <v>381</v>
      </c>
      <c r="G63" s="2" t="s">
        <v>701</v>
      </c>
      <c r="H63" s="1" t="s">
        <v>319</v>
      </c>
      <c r="I63" s="2" t="s">
        <v>539</v>
      </c>
    </row>
    <row r="64" spans="1:9" ht="63">
      <c r="A64" s="1" t="s">
        <v>140</v>
      </c>
      <c r="B64" s="2" t="s">
        <v>60</v>
      </c>
      <c r="C64" s="17">
        <v>317982.59999999998</v>
      </c>
      <c r="D64" s="23" t="str">
        <f t="shared" si="0"/>
        <v>317,982.60</v>
      </c>
      <c r="E64" s="1" t="s">
        <v>172</v>
      </c>
      <c r="F64" s="2" t="s">
        <v>382</v>
      </c>
      <c r="G64" s="2" t="s">
        <v>702</v>
      </c>
      <c r="H64" s="1" t="s">
        <v>319</v>
      </c>
      <c r="I64" s="2" t="s">
        <v>540</v>
      </c>
    </row>
    <row r="65" spans="1:9" ht="42">
      <c r="A65" s="1" t="s">
        <v>141</v>
      </c>
      <c r="B65" s="2" t="s">
        <v>21</v>
      </c>
      <c r="C65" s="17">
        <v>21241.64</v>
      </c>
      <c r="D65" s="23" t="str">
        <f t="shared" si="0"/>
        <v>21,241.64</v>
      </c>
      <c r="E65" s="1" t="s">
        <v>172</v>
      </c>
      <c r="F65" s="2" t="s">
        <v>383</v>
      </c>
      <c r="G65" s="2" t="s">
        <v>703</v>
      </c>
      <c r="H65" s="1" t="s">
        <v>319</v>
      </c>
      <c r="I65" s="2" t="s">
        <v>541</v>
      </c>
    </row>
    <row r="66" spans="1:9" ht="42">
      <c r="A66" s="1" t="s">
        <v>142</v>
      </c>
      <c r="B66" s="2" t="s">
        <v>33</v>
      </c>
      <c r="C66" s="17">
        <v>31618</v>
      </c>
      <c r="D66" s="23" t="str">
        <f t="shared" si="0"/>
        <v>31,618.00</v>
      </c>
      <c r="E66" s="1" t="s">
        <v>172</v>
      </c>
      <c r="F66" s="2" t="s">
        <v>384</v>
      </c>
      <c r="G66" s="2" t="s">
        <v>704</v>
      </c>
      <c r="H66" s="1" t="s">
        <v>319</v>
      </c>
      <c r="I66" s="2" t="s">
        <v>542</v>
      </c>
    </row>
    <row r="67" spans="1:9" ht="42">
      <c r="A67" s="1" t="s">
        <v>143</v>
      </c>
      <c r="B67" s="2" t="s">
        <v>61</v>
      </c>
      <c r="C67" s="17">
        <v>57000</v>
      </c>
      <c r="D67" s="23" t="str">
        <f t="shared" si="0"/>
        <v>57,000.00</v>
      </c>
      <c r="E67" s="1" t="s">
        <v>172</v>
      </c>
      <c r="F67" s="2" t="s">
        <v>385</v>
      </c>
      <c r="G67" s="2" t="s">
        <v>705</v>
      </c>
      <c r="H67" s="1" t="s">
        <v>319</v>
      </c>
      <c r="I67" s="2" t="s">
        <v>543</v>
      </c>
    </row>
    <row r="68" spans="1:9" ht="42">
      <c r="A68" s="1" t="s">
        <v>144</v>
      </c>
      <c r="B68" s="2" t="s">
        <v>28</v>
      </c>
      <c r="C68" s="17">
        <v>69336</v>
      </c>
      <c r="D68" s="23" t="str">
        <f t="shared" si="0"/>
        <v>69,336.00</v>
      </c>
      <c r="E68" s="1" t="s">
        <v>172</v>
      </c>
      <c r="F68" s="2" t="s">
        <v>386</v>
      </c>
      <c r="G68" s="2" t="s">
        <v>706</v>
      </c>
      <c r="H68" s="1" t="s">
        <v>319</v>
      </c>
      <c r="I68" s="2" t="s">
        <v>544</v>
      </c>
    </row>
    <row r="69" spans="1:9" ht="42">
      <c r="A69" s="1" t="s">
        <v>145</v>
      </c>
      <c r="B69" s="2" t="s">
        <v>62</v>
      </c>
      <c r="C69" s="17">
        <v>2075</v>
      </c>
      <c r="D69" s="23" t="str">
        <f t="shared" si="0"/>
        <v>2,075.00</v>
      </c>
      <c r="E69" s="1" t="s">
        <v>172</v>
      </c>
      <c r="F69" s="2" t="s">
        <v>387</v>
      </c>
      <c r="G69" s="2" t="s">
        <v>707</v>
      </c>
      <c r="H69" s="1" t="s">
        <v>319</v>
      </c>
      <c r="I69" s="2" t="s">
        <v>545</v>
      </c>
    </row>
    <row r="70" spans="1:9" ht="42">
      <c r="A70" s="1" t="s">
        <v>146</v>
      </c>
      <c r="B70" s="2" t="s">
        <v>63</v>
      </c>
      <c r="C70" s="17">
        <v>16060</v>
      </c>
      <c r="D70" s="23" t="str">
        <f t="shared" si="0"/>
        <v>16,060.00</v>
      </c>
      <c r="E70" s="1" t="s">
        <v>172</v>
      </c>
      <c r="F70" s="2" t="s">
        <v>388</v>
      </c>
      <c r="G70" s="2" t="s">
        <v>708</v>
      </c>
      <c r="H70" s="1" t="s">
        <v>319</v>
      </c>
      <c r="I70" s="2" t="s">
        <v>546</v>
      </c>
    </row>
    <row r="71" spans="1:9" ht="42">
      <c r="A71" s="1" t="s">
        <v>147</v>
      </c>
      <c r="B71" s="2" t="s">
        <v>64</v>
      </c>
      <c r="C71" s="17">
        <v>71615.100000000006</v>
      </c>
      <c r="D71" s="23" t="str">
        <f t="shared" si="0"/>
        <v>71,615.10</v>
      </c>
      <c r="E71" s="1" t="s">
        <v>172</v>
      </c>
      <c r="F71" s="2" t="s">
        <v>389</v>
      </c>
      <c r="G71" s="2" t="s">
        <v>709</v>
      </c>
      <c r="H71" s="1" t="s">
        <v>319</v>
      </c>
      <c r="I71" s="2" t="s">
        <v>547</v>
      </c>
    </row>
    <row r="72" spans="1:9" ht="42">
      <c r="A72" s="1" t="s">
        <v>148</v>
      </c>
      <c r="B72" s="2" t="s">
        <v>65</v>
      </c>
      <c r="C72" s="17">
        <v>328062</v>
      </c>
      <c r="D72" s="23" t="str">
        <f t="shared" si="0"/>
        <v>328,062.00</v>
      </c>
      <c r="E72" s="1" t="s">
        <v>172</v>
      </c>
      <c r="F72" s="2" t="s">
        <v>390</v>
      </c>
      <c r="G72" s="2" t="s">
        <v>710</v>
      </c>
      <c r="H72" s="1" t="s">
        <v>319</v>
      </c>
      <c r="I72" s="2" t="s">
        <v>548</v>
      </c>
    </row>
    <row r="73" spans="1:9" ht="42">
      <c r="A73" s="1" t="s">
        <v>149</v>
      </c>
      <c r="B73" s="2" t="s">
        <v>66</v>
      </c>
      <c r="C73" s="17">
        <v>108000</v>
      </c>
      <c r="D73" s="23" t="str">
        <f t="shared" ref="D73:D136" si="1">TEXT(C73, "#,##0.00")</f>
        <v>108,000.00</v>
      </c>
      <c r="E73" s="1" t="s">
        <v>172</v>
      </c>
      <c r="F73" s="2" t="s">
        <v>391</v>
      </c>
      <c r="G73" s="2" t="s">
        <v>711</v>
      </c>
      <c r="H73" s="1" t="s">
        <v>319</v>
      </c>
      <c r="I73" s="2" t="s">
        <v>549</v>
      </c>
    </row>
    <row r="74" spans="1:9" ht="42">
      <c r="A74" s="1" t="s">
        <v>150</v>
      </c>
      <c r="B74" s="2" t="s">
        <v>67</v>
      </c>
      <c r="C74" s="17">
        <v>390000</v>
      </c>
      <c r="D74" s="23" t="str">
        <f t="shared" si="1"/>
        <v>390,000.00</v>
      </c>
      <c r="E74" s="1" t="s">
        <v>172</v>
      </c>
      <c r="F74" s="2" t="s">
        <v>392</v>
      </c>
      <c r="G74" s="2" t="s">
        <v>712</v>
      </c>
      <c r="H74" s="1" t="s">
        <v>319</v>
      </c>
      <c r="I74" s="2" t="s">
        <v>550</v>
      </c>
    </row>
    <row r="75" spans="1:9" ht="42">
      <c r="A75" s="1" t="s">
        <v>151</v>
      </c>
      <c r="B75" s="2" t="s">
        <v>21</v>
      </c>
      <c r="C75" s="17">
        <v>67709.600000000006</v>
      </c>
      <c r="D75" s="23" t="str">
        <f t="shared" si="1"/>
        <v>67,709.60</v>
      </c>
      <c r="E75" s="1" t="s">
        <v>172</v>
      </c>
      <c r="F75" s="2" t="s">
        <v>393</v>
      </c>
      <c r="G75" s="2" t="s">
        <v>713</v>
      </c>
      <c r="H75" s="1" t="s">
        <v>319</v>
      </c>
      <c r="I75" s="2" t="s">
        <v>551</v>
      </c>
    </row>
    <row r="76" spans="1:9" ht="42">
      <c r="A76" s="1" t="s">
        <v>152</v>
      </c>
      <c r="B76" s="2" t="s">
        <v>68</v>
      </c>
      <c r="C76" s="17">
        <v>233024.6</v>
      </c>
      <c r="D76" s="23" t="str">
        <f t="shared" si="1"/>
        <v>233,024.60</v>
      </c>
      <c r="E76" s="1" t="s">
        <v>172</v>
      </c>
      <c r="F76" s="2" t="s">
        <v>394</v>
      </c>
      <c r="G76" s="2" t="s">
        <v>714</v>
      </c>
      <c r="H76" s="1" t="s">
        <v>319</v>
      </c>
      <c r="I76" s="2" t="s">
        <v>552</v>
      </c>
    </row>
    <row r="77" spans="1:9" ht="42">
      <c r="A77" s="1" t="s">
        <v>153</v>
      </c>
      <c r="B77" s="2" t="s">
        <v>69</v>
      </c>
      <c r="C77" s="17">
        <v>202230</v>
      </c>
      <c r="D77" s="23" t="str">
        <f t="shared" si="1"/>
        <v>202,230.00</v>
      </c>
      <c r="E77" s="1" t="s">
        <v>172</v>
      </c>
      <c r="F77" s="2" t="s">
        <v>395</v>
      </c>
      <c r="G77" s="2" t="s">
        <v>715</v>
      </c>
      <c r="H77" s="1" t="s">
        <v>319</v>
      </c>
      <c r="I77" s="2" t="s">
        <v>553</v>
      </c>
    </row>
    <row r="78" spans="1:9" ht="42">
      <c r="A78" s="1" t="s">
        <v>154</v>
      </c>
      <c r="B78" s="2" t="s">
        <v>70</v>
      </c>
      <c r="C78" s="17">
        <v>498420</v>
      </c>
      <c r="D78" s="23" t="str">
        <f t="shared" si="1"/>
        <v>498,420.00</v>
      </c>
      <c r="E78" s="1" t="s">
        <v>172</v>
      </c>
      <c r="F78" s="2" t="s">
        <v>396</v>
      </c>
      <c r="G78" s="2" t="s">
        <v>716</v>
      </c>
      <c r="H78" s="1" t="s">
        <v>319</v>
      </c>
      <c r="I78" s="2" t="s">
        <v>554</v>
      </c>
    </row>
    <row r="79" spans="1:9" ht="42">
      <c r="A79" s="1" t="s">
        <v>155</v>
      </c>
      <c r="B79" s="2" t="s">
        <v>71</v>
      </c>
      <c r="C79" s="17">
        <v>375000</v>
      </c>
      <c r="D79" s="23" t="str">
        <f t="shared" si="1"/>
        <v>375,000.00</v>
      </c>
      <c r="E79" s="1" t="s">
        <v>172</v>
      </c>
      <c r="F79" s="2" t="s">
        <v>397</v>
      </c>
      <c r="G79" s="2" t="s">
        <v>717</v>
      </c>
      <c r="H79" s="1" t="s">
        <v>319</v>
      </c>
      <c r="I79" s="2" t="s">
        <v>555</v>
      </c>
    </row>
    <row r="80" spans="1:9" ht="42">
      <c r="A80" s="1" t="s">
        <v>156</v>
      </c>
      <c r="B80" s="2" t="s">
        <v>72</v>
      </c>
      <c r="C80" s="17">
        <v>17013</v>
      </c>
      <c r="D80" s="23" t="str">
        <f t="shared" si="1"/>
        <v>17,013.00</v>
      </c>
      <c r="E80" s="1" t="s">
        <v>172</v>
      </c>
      <c r="F80" s="2" t="s">
        <v>398</v>
      </c>
      <c r="G80" s="2" t="s">
        <v>718</v>
      </c>
      <c r="H80" s="1" t="s">
        <v>319</v>
      </c>
      <c r="I80" s="2" t="s">
        <v>556</v>
      </c>
    </row>
    <row r="81" spans="1:9" ht="42">
      <c r="A81" s="1" t="s">
        <v>157</v>
      </c>
      <c r="B81" s="2" t="s">
        <v>71</v>
      </c>
      <c r="C81" s="17">
        <v>210362</v>
      </c>
      <c r="D81" s="23" t="str">
        <f t="shared" si="1"/>
        <v>210,362.00</v>
      </c>
      <c r="E81" s="1" t="s">
        <v>172</v>
      </c>
      <c r="F81" s="2" t="s">
        <v>399</v>
      </c>
      <c r="G81" s="2" t="s">
        <v>719</v>
      </c>
      <c r="H81" s="1" t="s">
        <v>319</v>
      </c>
      <c r="I81" s="2" t="s">
        <v>557</v>
      </c>
    </row>
    <row r="82" spans="1:9" ht="42">
      <c r="A82" s="1" t="s">
        <v>158</v>
      </c>
      <c r="B82" s="2" t="s">
        <v>73</v>
      </c>
      <c r="C82" s="17">
        <v>233260</v>
      </c>
      <c r="D82" s="23" t="str">
        <f t="shared" si="1"/>
        <v>233,260.00</v>
      </c>
      <c r="E82" s="1" t="s">
        <v>172</v>
      </c>
      <c r="F82" s="2" t="s">
        <v>400</v>
      </c>
      <c r="G82" s="2" t="s">
        <v>720</v>
      </c>
      <c r="H82" s="1" t="s">
        <v>319</v>
      </c>
      <c r="I82" s="2" t="s">
        <v>558</v>
      </c>
    </row>
    <row r="83" spans="1:9" ht="42">
      <c r="A83" s="1" t="s">
        <v>159</v>
      </c>
      <c r="B83" s="2" t="s">
        <v>171</v>
      </c>
      <c r="C83" s="17">
        <v>24500</v>
      </c>
      <c r="D83" s="23" t="str">
        <f t="shared" si="1"/>
        <v>24,500.00</v>
      </c>
      <c r="E83" s="1" t="s">
        <v>172</v>
      </c>
      <c r="F83" s="2" t="s">
        <v>401</v>
      </c>
      <c r="G83" s="2" t="s">
        <v>721</v>
      </c>
      <c r="H83" s="1" t="s">
        <v>319</v>
      </c>
      <c r="I83" s="2" t="s">
        <v>559</v>
      </c>
    </row>
    <row r="84" spans="1:9" ht="42">
      <c r="A84" s="1" t="s">
        <v>160</v>
      </c>
      <c r="B84" s="2" t="s">
        <v>74</v>
      </c>
      <c r="C84" s="17">
        <v>260500</v>
      </c>
      <c r="D84" s="23" t="str">
        <f t="shared" si="1"/>
        <v>260,500.00</v>
      </c>
      <c r="E84" s="1" t="s">
        <v>172</v>
      </c>
      <c r="F84" s="2" t="s">
        <v>402</v>
      </c>
      <c r="G84" s="2" t="s">
        <v>722</v>
      </c>
      <c r="H84" s="1" t="s">
        <v>319</v>
      </c>
      <c r="I84" s="2" t="s">
        <v>560</v>
      </c>
    </row>
    <row r="85" spans="1:9" ht="42">
      <c r="A85" s="1" t="s">
        <v>161</v>
      </c>
      <c r="B85" s="2" t="s">
        <v>75</v>
      </c>
      <c r="C85" s="17">
        <v>58208</v>
      </c>
      <c r="D85" s="23" t="str">
        <f t="shared" si="1"/>
        <v>58,208.00</v>
      </c>
      <c r="E85" s="1" t="s">
        <v>172</v>
      </c>
      <c r="F85" s="2" t="s">
        <v>403</v>
      </c>
      <c r="G85" s="2" t="s">
        <v>723</v>
      </c>
      <c r="H85" s="1" t="s">
        <v>319</v>
      </c>
      <c r="I85" s="2" t="s">
        <v>561</v>
      </c>
    </row>
    <row r="86" spans="1:9" ht="42">
      <c r="A86" s="1" t="s">
        <v>162</v>
      </c>
      <c r="B86" s="2" t="s">
        <v>76</v>
      </c>
      <c r="C86" s="17">
        <v>494340</v>
      </c>
      <c r="D86" s="23" t="str">
        <f t="shared" si="1"/>
        <v>494,340.00</v>
      </c>
      <c r="E86" s="1" t="s">
        <v>172</v>
      </c>
      <c r="F86" s="2" t="s">
        <v>404</v>
      </c>
      <c r="G86" s="2" t="s">
        <v>724</v>
      </c>
      <c r="H86" s="1" t="s">
        <v>319</v>
      </c>
      <c r="I86" s="2" t="s">
        <v>562</v>
      </c>
    </row>
    <row r="87" spans="1:9" ht="42">
      <c r="A87" s="1" t="s">
        <v>163</v>
      </c>
      <c r="B87" s="2" t="s">
        <v>77</v>
      </c>
      <c r="C87" s="17">
        <v>39000</v>
      </c>
      <c r="D87" s="23" t="str">
        <f t="shared" si="1"/>
        <v>39,000.00</v>
      </c>
      <c r="E87" s="1" t="s">
        <v>172</v>
      </c>
      <c r="F87" s="2" t="s">
        <v>405</v>
      </c>
      <c r="G87" s="2" t="s">
        <v>725</v>
      </c>
      <c r="H87" s="1" t="s">
        <v>319</v>
      </c>
      <c r="I87" s="2" t="s">
        <v>563</v>
      </c>
    </row>
    <row r="88" spans="1:9" ht="42">
      <c r="A88" s="1" t="s">
        <v>164</v>
      </c>
      <c r="B88" s="2" t="s">
        <v>78</v>
      </c>
      <c r="C88" s="17">
        <v>140170</v>
      </c>
      <c r="D88" s="23" t="str">
        <f t="shared" si="1"/>
        <v>140,170.00</v>
      </c>
      <c r="E88" s="1" t="s">
        <v>172</v>
      </c>
      <c r="F88" s="2" t="s">
        <v>406</v>
      </c>
      <c r="G88" s="2" t="s">
        <v>726</v>
      </c>
      <c r="H88" s="1" t="s">
        <v>319</v>
      </c>
      <c r="I88" s="2" t="s">
        <v>564</v>
      </c>
    </row>
    <row r="89" spans="1:9" ht="42">
      <c r="A89" s="1" t="s">
        <v>165</v>
      </c>
      <c r="B89" s="2" t="s">
        <v>51</v>
      </c>
      <c r="C89" s="17">
        <v>123000</v>
      </c>
      <c r="D89" s="23" t="str">
        <f t="shared" si="1"/>
        <v>123,000.00</v>
      </c>
      <c r="E89" s="1" t="s">
        <v>172</v>
      </c>
      <c r="F89" s="2" t="s">
        <v>407</v>
      </c>
      <c r="G89" s="2" t="s">
        <v>727</v>
      </c>
      <c r="H89" s="1" t="s">
        <v>319</v>
      </c>
      <c r="I89" s="2" t="s">
        <v>565</v>
      </c>
    </row>
    <row r="90" spans="1:9" ht="42">
      <c r="A90" s="1" t="s">
        <v>166</v>
      </c>
      <c r="B90" s="2" t="s">
        <v>79</v>
      </c>
      <c r="C90" s="17">
        <v>493000</v>
      </c>
      <c r="D90" s="23" t="str">
        <f t="shared" si="1"/>
        <v>493,000.00</v>
      </c>
      <c r="E90" s="1" t="s">
        <v>172</v>
      </c>
      <c r="F90" s="2" t="s">
        <v>408</v>
      </c>
      <c r="G90" s="2" t="s">
        <v>728</v>
      </c>
      <c r="H90" s="1" t="s">
        <v>319</v>
      </c>
      <c r="I90" s="2" t="s">
        <v>566</v>
      </c>
    </row>
    <row r="91" spans="1:9" ht="42">
      <c r="A91" s="1" t="s">
        <v>167</v>
      </c>
      <c r="B91" s="2" t="s">
        <v>80</v>
      </c>
      <c r="C91" s="17">
        <v>168091.65</v>
      </c>
      <c r="D91" s="23" t="str">
        <f t="shared" si="1"/>
        <v>168,091.65</v>
      </c>
      <c r="E91" s="1" t="s">
        <v>172</v>
      </c>
      <c r="F91" s="2" t="s">
        <v>409</v>
      </c>
      <c r="G91" s="2" t="s">
        <v>729</v>
      </c>
      <c r="H91" s="1" t="s">
        <v>319</v>
      </c>
      <c r="I91" s="2" t="s">
        <v>567</v>
      </c>
    </row>
    <row r="92" spans="1:9" ht="63">
      <c r="A92" s="1" t="s">
        <v>168</v>
      </c>
      <c r="B92" s="2" t="s">
        <v>81</v>
      </c>
      <c r="C92" s="17">
        <v>401250</v>
      </c>
      <c r="D92" s="23" t="str">
        <f t="shared" si="1"/>
        <v>401,250.00</v>
      </c>
      <c r="E92" s="1" t="s">
        <v>172</v>
      </c>
      <c r="F92" s="2" t="s">
        <v>410</v>
      </c>
      <c r="G92" s="2" t="s">
        <v>730</v>
      </c>
      <c r="H92" s="1" t="s">
        <v>319</v>
      </c>
      <c r="I92" s="2" t="s">
        <v>568</v>
      </c>
    </row>
    <row r="93" spans="1:9" ht="84">
      <c r="A93" s="1" t="s">
        <v>169</v>
      </c>
      <c r="B93" s="2" t="s">
        <v>82</v>
      </c>
      <c r="C93" s="17">
        <v>77789</v>
      </c>
      <c r="D93" s="23" t="str">
        <f t="shared" si="1"/>
        <v>77,789.00</v>
      </c>
      <c r="E93" s="1" t="s">
        <v>172</v>
      </c>
      <c r="F93" s="2" t="s">
        <v>411</v>
      </c>
      <c r="G93" s="2" t="s">
        <v>731</v>
      </c>
      <c r="H93" s="1" t="s">
        <v>319</v>
      </c>
      <c r="I93" s="2" t="s">
        <v>569</v>
      </c>
    </row>
    <row r="94" spans="1:9" ht="42">
      <c r="A94" s="1" t="s">
        <v>170</v>
      </c>
      <c r="B94" s="2" t="s">
        <v>27</v>
      </c>
      <c r="C94" s="17">
        <v>499732.8</v>
      </c>
      <c r="D94" s="23" t="str">
        <f t="shared" si="1"/>
        <v>499,732.80</v>
      </c>
      <c r="E94" s="1" t="s">
        <v>172</v>
      </c>
      <c r="F94" s="2" t="s">
        <v>412</v>
      </c>
      <c r="G94" s="2" t="s">
        <v>732</v>
      </c>
      <c r="H94" s="1" t="s">
        <v>319</v>
      </c>
      <c r="I94" s="2" t="s">
        <v>570</v>
      </c>
    </row>
    <row r="95" spans="1:9" ht="42">
      <c r="A95" s="1" t="s">
        <v>173</v>
      </c>
      <c r="B95" s="2" t="s">
        <v>247</v>
      </c>
      <c r="C95" s="17">
        <v>4333.5</v>
      </c>
      <c r="D95" s="23" t="str">
        <f t="shared" si="1"/>
        <v>4,333.50</v>
      </c>
      <c r="E95" s="1" t="s">
        <v>172</v>
      </c>
      <c r="F95" s="2" t="s">
        <v>413</v>
      </c>
      <c r="G95" s="2" t="s">
        <v>733</v>
      </c>
      <c r="H95" s="1" t="s">
        <v>319</v>
      </c>
      <c r="I95" s="2" t="s">
        <v>571</v>
      </c>
    </row>
    <row r="96" spans="1:9" ht="42">
      <c r="A96" s="1" t="s">
        <v>174</v>
      </c>
      <c r="B96" s="2" t="s">
        <v>248</v>
      </c>
      <c r="C96" s="17">
        <v>15910</v>
      </c>
      <c r="D96" s="23" t="str">
        <f t="shared" si="1"/>
        <v>15,910.00</v>
      </c>
      <c r="E96" s="1" t="s">
        <v>172</v>
      </c>
      <c r="F96" s="2" t="s">
        <v>414</v>
      </c>
      <c r="G96" s="2" t="s">
        <v>734</v>
      </c>
      <c r="H96" s="1" t="s">
        <v>319</v>
      </c>
      <c r="I96" s="2" t="s">
        <v>572</v>
      </c>
    </row>
    <row r="97" spans="1:9" ht="42">
      <c r="A97" s="1" t="s">
        <v>175</v>
      </c>
      <c r="B97" s="2" t="s">
        <v>249</v>
      </c>
      <c r="C97" s="17">
        <v>9630</v>
      </c>
      <c r="D97" s="23" t="str">
        <f t="shared" si="1"/>
        <v>9,630.00</v>
      </c>
      <c r="E97" s="1" t="s">
        <v>172</v>
      </c>
      <c r="F97" s="2" t="s">
        <v>415</v>
      </c>
      <c r="G97" s="2" t="s">
        <v>735</v>
      </c>
      <c r="H97" s="1" t="s">
        <v>319</v>
      </c>
      <c r="I97" s="2" t="s">
        <v>573</v>
      </c>
    </row>
    <row r="98" spans="1:9" ht="42">
      <c r="A98" s="1" t="s">
        <v>176</v>
      </c>
      <c r="B98" s="2" t="s">
        <v>250</v>
      </c>
      <c r="C98" s="17">
        <v>18630</v>
      </c>
      <c r="D98" s="23" t="str">
        <f t="shared" si="1"/>
        <v>18,630.00</v>
      </c>
      <c r="E98" s="1" t="s">
        <v>172</v>
      </c>
      <c r="F98" s="2" t="s">
        <v>416</v>
      </c>
      <c r="G98" s="2" t="s">
        <v>736</v>
      </c>
      <c r="H98" s="1" t="s">
        <v>319</v>
      </c>
      <c r="I98" s="2" t="s">
        <v>574</v>
      </c>
    </row>
    <row r="99" spans="1:9" ht="42">
      <c r="A99" s="1" t="s">
        <v>177</v>
      </c>
      <c r="B99" s="2" t="s">
        <v>251</v>
      </c>
      <c r="C99" s="17">
        <v>8000</v>
      </c>
      <c r="D99" s="23" t="str">
        <f t="shared" si="1"/>
        <v>8,000.00</v>
      </c>
      <c r="E99" s="1" t="s">
        <v>172</v>
      </c>
      <c r="F99" s="2" t="s">
        <v>417</v>
      </c>
      <c r="G99" s="2" t="s">
        <v>737</v>
      </c>
      <c r="H99" s="1" t="s">
        <v>319</v>
      </c>
      <c r="I99" s="2" t="s">
        <v>575</v>
      </c>
    </row>
    <row r="100" spans="1:9" ht="63">
      <c r="A100" s="1" t="s">
        <v>178</v>
      </c>
      <c r="B100" s="2" t="s">
        <v>252</v>
      </c>
      <c r="C100" s="17">
        <v>98975</v>
      </c>
      <c r="D100" s="23" t="str">
        <f t="shared" si="1"/>
        <v>98,975.00</v>
      </c>
      <c r="E100" s="1" t="s">
        <v>172</v>
      </c>
      <c r="F100" s="2" t="s">
        <v>418</v>
      </c>
      <c r="G100" s="2" t="s">
        <v>738</v>
      </c>
      <c r="H100" s="1" t="s">
        <v>319</v>
      </c>
      <c r="I100" s="2" t="s">
        <v>576</v>
      </c>
    </row>
    <row r="101" spans="1:9" ht="42">
      <c r="A101" s="1" t="s">
        <v>179</v>
      </c>
      <c r="B101" s="2" t="s">
        <v>253</v>
      </c>
      <c r="C101" s="17">
        <v>281200</v>
      </c>
      <c r="D101" s="23" t="str">
        <f t="shared" si="1"/>
        <v>281,200.00</v>
      </c>
      <c r="E101" s="1" t="s">
        <v>172</v>
      </c>
      <c r="F101" s="2" t="s">
        <v>419</v>
      </c>
      <c r="G101" s="2" t="s">
        <v>739</v>
      </c>
      <c r="H101" s="1" t="s">
        <v>319</v>
      </c>
      <c r="I101" s="2" t="s">
        <v>577</v>
      </c>
    </row>
    <row r="102" spans="1:9" ht="42">
      <c r="A102" s="1" t="s">
        <v>180</v>
      </c>
      <c r="B102" s="2" t="s">
        <v>254</v>
      </c>
      <c r="C102" s="17">
        <v>27000</v>
      </c>
      <c r="D102" s="23" t="str">
        <f t="shared" si="1"/>
        <v>27,000.00</v>
      </c>
      <c r="E102" s="1" t="s">
        <v>172</v>
      </c>
      <c r="F102" s="2" t="s">
        <v>420</v>
      </c>
      <c r="G102" s="2" t="s">
        <v>740</v>
      </c>
      <c r="H102" s="1" t="s">
        <v>319</v>
      </c>
      <c r="I102" s="2" t="s">
        <v>578</v>
      </c>
    </row>
    <row r="103" spans="1:9" ht="42">
      <c r="A103" s="1" t="s">
        <v>181</v>
      </c>
      <c r="B103" s="2" t="s">
        <v>255</v>
      </c>
      <c r="C103" s="17">
        <v>12000</v>
      </c>
      <c r="D103" s="23" t="str">
        <f t="shared" si="1"/>
        <v>12,000.00</v>
      </c>
      <c r="E103" s="1" t="s">
        <v>172</v>
      </c>
      <c r="F103" s="2" t="s">
        <v>421</v>
      </c>
      <c r="G103" s="2" t="s">
        <v>741</v>
      </c>
      <c r="H103" s="1" t="s">
        <v>319</v>
      </c>
      <c r="I103" s="2" t="s">
        <v>579</v>
      </c>
    </row>
    <row r="104" spans="1:9" ht="42">
      <c r="A104" s="1" t="s">
        <v>182</v>
      </c>
      <c r="B104" s="2" t="s">
        <v>256</v>
      </c>
      <c r="C104" s="17">
        <v>34500</v>
      </c>
      <c r="D104" s="23" t="str">
        <f t="shared" si="1"/>
        <v>34,500.00</v>
      </c>
      <c r="E104" s="1" t="s">
        <v>172</v>
      </c>
      <c r="F104" s="2" t="s">
        <v>422</v>
      </c>
      <c r="G104" s="2" t="s">
        <v>742</v>
      </c>
      <c r="H104" s="1" t="s">
        <v>319</v>
      </c>
      <c r="I104" s="2" t="s">
        <v>580</v>
      </c>
    </row>
    <row r="105" spans="1:9" ht="42">
      <c r="A105" s="1" t="s">
        <v>183</v>
      </c>
      <c r="B105" s="2" t="s">
        <v>257</v>
      </c>
      <c r="C105" s="17">
        <v>1960</v>
      </c>
      <c r="D105" s="23" t="str">
        <f t="shared" si="1"/>
        <v>1,960.00</v>
      </c>
      <c r="E105" s="1" t="s">
        <v>172</v>
      </c>
      <c r="F105" s="2" t="s">
        <v>423</v>
      </c>
      <c r="G105" s="2" t="s">
        <v>743</v>
      </c>
      <c r="H105" s="1" t="s">
        <v>319</v>
      </c>
      <c r="I105" s="2" t="s">
        <v>581</v>
      </c>
    </row>
    <row r="106" spans="1:9" ht="42">
      <c r="A106" s="1" t="s">
        <v>184</v>
      </c>
      <c r="B106" s="2" t="s">
        <v>258</v>
      </c>
      <c r="C106" s="17">
        <v>18150</v>
      </c>
      <c r="D106" s="23" t="str">
        <f t="shared" si="1"/>
        <v>18,150.00</v>
      </c>
      <c r="E106" s="1" t="s">
        <v>172</v>
      </c>
      <c r="F106" s="2" t="s">
        <v>424</v>
      </c>
      <c r="G106" s="2" t="s">
        <v>744</v>
      </c>
      <c r="H106" s="1" t="s">
        <v>319</v>
      </c>
      <c r="I106" s="2" t="s">
        <v>582</v>
      </c>
    </row>
    <row r="107" spans="1:9" ht="42">
      <c r="A107" s="1" t="s">
        <v>185</v>
      </c>
      <c r="B107" s="2" t="s">
        <v>259</v>
      </c>
      <c r="C107" s="17">
        <v>22470</v>
      </c>
      <c r="D107" s="23" t="str">
        <f t="shared" si="1"/>
        <v>22,470.00</v>
      </c>
      <c r="E107" s="1" t="s">
        <v>172</v>
      </c>
      <c r="F107" s="2" t="s">
        <v>425</v>
      </c>
      <c r="G107" s="2" t="s">
        <v>745</v>
      </c>
      <c r="H107" s="1" t="s">
        <v>319</v>
      </c>
      <c r="I107" s="2" t="s">
        <v>583</v>
      </c>
    </row>
    <row r="108" spans="1:9" ht="42">
      <c r="A108" s="1" t="s">
        <v>186</v>
      </c>
      <c r="B108" s="2" t="s">
        <v>260</v>
      </c>
      <c r="C108" s="17">
        <v>80000</v>
      </c>
      <c r="D108" s="23" t="str">
        <f t="shared" si="1"/>
        <v>80,000.00</v>
      </c>
      <c r="E108" s="1" t="s">
        <v>172</v>
      </c>
      <c r="F108" s="2" t="s">
        <v>426</v>
      </c>
      <c r="G108" s="2" t="s">
        <v>746</v>
      </c>
      <c r="H108" s="1" t="s">
        <v>319</v>
      </c>
      <c r="I108" s="2" t="s">
        <v>584</v>
      </c>
    </row>
    <row r="109" spans="1:9" ht="63">
      <c r="A109" s="1" t="s">
        <v>187</v>
      </c>
      <c r="B109" s="2" t="s">
        <v>261</v>
      </c>
      <c r="C109" s="17">
        <v>90000</v>
      </c>
      <c r="D109" s="23" t="str">
        <f t="shared" si="1"/>
        <v>90,000.00</v>
      </c>
      <c r="E109" s="1" t="s">
        <v>172</v>
      </c>
      <c r="F109" s="2" t="s">
        <v>427</v>
      </c>
      <c r="G109" s="2" t="s">
        <v>747</v>
      </c>
      <c r="H109" s="1" t="s">
        <v>319</v>
      </c>
      <c r="I109" s="2" t="s">
        <v>585</v>
      </c>
    </row>
    <row r="110" spans="1:9" ht="42">
      <c r="A110" s="1" t="s">
        <v>188</v>
      </c>
      <c r="B110" s="2" t="s">
        <v>262</v>
      </c>
      <c r="C110" s="17">
        <v>3745</v>
      </c>
      <c r="D110" s="23" t="str">
        <f t="shared" si="1"/>
        <v>3,745.00</v>
      </c>
      <c r="E110" s="1" t="s">
        <v>172</v>
      </c>
      <c r="F110" s="2" t="s">
        <v>428</v>
      </c>
      <c r="G110" s="2" t="s">
        <v>748</v>
      </c>
      <c r="H110" s="1" t="s">
        <v>319</v>
      </c>
      <c r="I110" s="2" t="s">
        <v>586</v>
      </c>
    </row>
    <row r="111" spans="1:9" ht="42">
      <c r="A111" s="1" t="s">
        <v>189</v>
      </c>
      <c r="B111" s="2" t="s">
        <v>263</v>
      </c>
      <c r="C111" s="17">
        <v>285000</v>
      </c>
      <c r="D111" s="23" t="str">
        <f t="shared" si="1"/>
        <v>285,000.00</v>
      </c>
      <c r="E111" s="1" t="s">
        <v>172</v>
      </c>
      <c r="F111" s="2" t="s">
        <v>429</v>
      </c>
      <c r="G111" s="2" t="s">
        <v>749</v>
      </c>
      <c r="H111" s="1" t="s">
        <v>319</v>
      </c>
      <c r="I111" s="2" t="s">
        <v>587</v>
      </c>
    </row>
    <row r="112" spans="1:9" ht="42">
      <c r="A112" s="1" t="s">
        <v>190</v>
      </c>
      <c r="B112" s="2" t="s">
        <v>264</v>
      </c>
      <c r="C112" s="17">
        <v>45000</v>
      </c>
      <c r="D112" s="23" t="str">
        <f t="shared" si="1"/>
        <v>45,000.00</v>
      </c>
      <c r="E112" s="1" t="s">
        <v>172</v>
      </c>
      <c r="F112" s="2" t="s">
        <v>430</v>
      </c>
      <c r="G112" s="2" t="s">
        <v>750</v>
      </c>
      <c r="H112" s="1" t="s">
        <v>319</v>
      </c>
      <c r="I112" s="2" t="s">
        <v>588</v>
      </c>
    </row>
    <row r="113" spans="1:9" ht="63">
      <c r="A113" s="1" t="s">
        <v>191</v>
      </c>
      <c r="B113" s="2" t="s">
        <v>265</v>
      </c>
      <c r="C113" s="17">
        <v>110809.2</v>
      </c>
      <c r="D113" s="23" t="str">
        <f t="shared" si="1"/>
        <v>110,809.20</v>
      </c>
      <c r="E113" s="1" t="s">
        <v>172</v>
      </c>
      <c r="F113" s="2" t="s">
        <v>431</v>
      </c>
      <c r="G113" s="2" t="s">
        <v>751</v>
      </c>
      <c r="H113" s="1" t="s">
        <v>319</v>
      </c>
      <c r="I113" s="2" t="s">
        <v>589</v>
      </c>
    </row>
    <row r="114" spans="1:9" ht="42">
      <c r="A114" s="1" t="s">
        <v>192</v>
      </c>
      <c r="B114" s="2" t="s">
        <v>266</v>
      </c>
      <c r="C114" s="17">
        <v>78000</v>
      </c>
      <c r="D114" s="23" t="str">
        <f t="shared" si="1"/>
        <v>78,000.00</v>
      </c>
      <c r="E114" s="1" t="s">
        <v>172</v>
      </c>
      <c r="F114" s="2" t="s">
        <v>432</v>
      </c>
      <c r="G114" s="2" t="s">
        <v>752</v>
      </c>
      <c r="H114" s="1" t="s">
        <v>319</v>
      </c>
      <c r="I114" s="2" t="s">
        <v>590</v>
      </c>
    </row>
    <row r="115" spans="1:9" ht="42">
      <c r="A115" s="1" t="s">
        <v>193</v>
      </c>
      <c r="B115" s="2" t="s">
        <v>267</v>
      </c>
      <c r="C115" s="17">
        <v>17976</v>
      </c>
      <c r="D115" s="23" t="str">
        <f t="shared" si="1"/>
        <v>17,976.00</v>
      </c>
      <c r="E115" s="1" t="s">
        <v>172</v>
      </c>
      <c r="F115" s="2" t="s">
        <v>433</v>
      </c>
      <c r="G115" s="2" t="s">
        <v>753</v>
      </c>
      <c r="H115" s="1" t="s">
        <v>319</v>
      </c>
      <c r="I115" s="2" t="s">
        <v>591</v>
      </c>
    </row>
    <row r="116" spans="1:9" ht="42">
      <c r="A116" s="1" t="s">
        <v>194</v>
      </c>
      <c r="B116" s="2" t="s">
        <v>268</v>
      </c>
      <c r="C116" s="17">
        <v>48400</v>
      </c>
      <c r="D116" s="23" t="str">
        <f t="shared" si="1"/>
        <v>48,400.00</v>
      </c>
      <c r="E116" s="1" t="s">
        <v>172</v>
      </c>
      <c r="F116" s="2" t="s">
        <v>434</v>
      </c>
      <c r="G116" s="2" t="s">
        <v>754</v>
      </c>
      <c r="H116" s="1" t="s">
        <v>319</v>
      </c>
      <c r="I116" s="2" t="s">
        <v>592</v>
      </c>
    </row>
    <row r="117" spans="1:9" ht="42">
      <c r="A117" s="1" t="s">
        <v>195</v>
      </c>
      <c r="B117" s="2" t="s">
        <v>269</v>
      </c>
      <c r="C117" s="17">
        <v>23400</v>
      </c>
      <c r="D117" s="23" t="str">
        <f t="shared" si="1"/>
        <v>23,400.00</v>
      </c>
      <c r="E117" s="1" t="s">
        <v>172</v>
      </c>
      <c r="F117" s="2" t="s">
        <v>435</v>
      </c>
      <c r="G117" s="2" t="s">
        <v>755</v>
      </c>
      <c r="H117" s="1" t="s">
        <v>319</v>
      </c>
      <c r="I117" s="2" t="s">
        <v>593</v>
      </c>
    </row>
    <row r="118" spans="1:9" ht="42">
      <c r="A118" s="1" t="s">
        <v>196</v>
      </c>
      <c r="B118" s="2" t="s">
        <v>250</v>
      </c>
      <c r="C118" s="17">
        <v>42120</v>
      </c>
      <c r="D118" s="23" t="str">
        <f t="shared" si="1"/>
        <v>42,120.00</v>
      </c>
      <c r="E118" s="1" t="s">
        <v>172</v>
      </c>
      <c r="F118" s="2" t="s">
        <v>436</v>
      </c>
      <c r="G118" s="2" t="s">
        <v>756</v>
      </c>
      <c r="H118" s="1" t="s">
        <v>319</v>
      </c>
      <c r="I118" s="2" t="s">
        <v>594</v>
      </c>
    </row>
    <row r="119" spans="1:9" ht="42">
      <c r="A119" s="1" t="s">
        <v>197</v>
      </c>
      <c r="B119" s="2" t="s">
        <v>270</v>
      </c>
      <c r="C119" s="17">
        <v>106465</v>
      </c>
      <c r="D119" s="23" t="str">
        <f t="shared" si="1"/>
        <v>106,465.00</v>
      </c>
      <c r="E119" s="1" t="s">
        <v>172</v>
      </c>
      <c r="F119" s="2" t="s">
        <v>437</v>
      </c>
      <c r="G119" s="2" t="s">
        <v>757</v>
      </c>
      <c r="H119" s="1" t="s">
        <v>319</v>
      </c>
      <c r="I119" s="2" t="s">
        <v>595</v>
      </c>
    </row>
    <row r="120" spans="1:9" ht="42">
      <c r="A120" s="1" t="s">
        <v>198</v>
      </c>
      <c r="B120" s="2" t="s">
        <v>271</v>
      </c>
      <c r="C120" s="17">
        <v>3959</v>
      </c>
      <c r="D120" s="23" t="str">
        <f t="shared" si="1"/>
        <v>3,959.00</v>
      </c>
      <c r="E120" s="1" t="s">
        <v>172</v>
      </c>
      <c r="F120" s="2" t="s">
        <v>438</v>
      </c>
      <c r="G120" s="2" t="s">
        <v>758</v>
      </c>
      <c r="H120" s="1" t="s">
        <v>319</v>
      </c>
      <c r="I120" s="2" t="s">
        <v>596</v>
      </c>
    </row>
    <row r="121" spans="1:9" ht="63">
      <c r="A121" s="1" t="s">
        <v>199</v>
      </c>
      <c r="B121" s="2" t="s">
        <v>272</v>
      </c>
      <c r="C121" s="17">
        <v>4890</v>
      </c>
      <c r="D121" s="23" t="str">
        <f t="shared" si="1"/>
        <v>4,890.00</v>
      </c>
      <c r="E121" s="1" t="s">
        <v>172</v>
      </c>
      <c r="F121" s="2" t="s">
        <v>439</v>
      </c>
      <c r="G121" s="2" t="s">
        <v>759</v>
      </c>
      <c r="H121" s="1" t="s">
        <v>319</v>
      </c>
      <c r="I121" s="2" t="s">
        <v>597</v>
      </c>
    </row>
    <row r="122" spans="1:9" ht="42">
      <c r="A122" s="1" t="s">
        <v>200</v>
      </c>
      <c r="B122" s="2" t="s">
        <v>273</v>
      </c>
      <c r="C122" s="17">
        <v>2996</v>
      </c>
      <c r="D122" s="23" t="str">
        <f t="shared" si="1"/>
        <v>2,996.00</v>
      </c>
      <c r="E122" s="1" t="s">
        <v>172</v>
      </c>
      <c r="F122" s="2" t="s">
        <v>440</v>
      </c>
      <c r="G122" s="2" t="s">
        <v>760</v>
      </c>
      <c r="H122" s="1" t="s">
        <v>319</v>
      </c>
      <c r="I122" s="2" t="s">
        <v>598</v>
      </c>
    </row>
    <row r="123" spans="1:9" ht="63">
      <c r="A123" s="1" t="s">
        <v>201</v>
      </c>
      <c r="B123" s="2" t="s">
        <v>274</v>
      </c>
      <c r="C123" s="17">
        <v>3210</v>
      </c>
      <c r="D123" s="23" t="str">
        <f t="shared" si="1"/>
        <v>3,210.00</v>
      </c>
      <c r="E123" s="1" t="s">
        <v>172</v>
      </c>
      <c r="F123" s="2" t="s">
        <v>324</v>
      </c>
      <c r="G123" s="2" t="s">
        <v>761</v>
      </c>
      <c r="H123" s="1" t="s">
        <v>319</v>
      </c>
      <c r="I123" s="2" t="s">
        <v>599</v>
      </c>
    </row>
    <row r="124" spans="1:9" ht="42">
      <c r="A124" s="1" t="s">
        <v>202</v>
      </c>
      <c r="B124" s="2" t="s">
        <v>275</v>
      </c>
      <c r="C124" s="17">
        <v>86363.65</v>
      </c>
      <c r="D124" s="23" t="str">
        <f t="shared" si="1"/>
        <v>86,363.65</v>
      </c>
      <c r="E124" s="1" t="s">
        <v>172</v>
      </c>
      <c r="F124" s="2" t="s">
        <v>441</v>
      </c>
      <c r="G124" s="2" t="s">
        <v>762</v>
      </c>
      <c r="H124" s="1" t="s">
        <v>319</v>
      </c>
      <c r="I124" s="2" t="s">
        <v>600</v>
      </c>
    </row>
    <row r="125" spans="1:9" ht="84">
      <c r="A125" s="1" t="s">
        <v>203</v>
      </c>
      <c r="B125" s="2" t="s">
        <v>276</v>
      </c>
      <c r="C125" s="17">
        <v>19300</v>
      </c>
      <c r="D125" s="23" t="str">
        <f t="shared" si="1"/>
        <v>19,300.00</v>
      </c>
      <c r="E125" s="1" t="s">
        <v>172</v>
      </c>
      <c r="F125" s="2" t="s">
        <v>442</v>
      </c>
      <c r="G125" s="2" t="s">
        <v>763</v>
      </c>
      <c r="H125" s="1" t="s">
        <v>319</v>
      </c>
      <c r="I125" s="2" t="s">
        <v>601</v>
      </c>
    </row>
    <row r="126" spans="1:9" ht="42">
      <c r="A126" s="1" t="s">
        <v>204</v>
      </c>
      <c r="B126" s="2" t="s">
        <v>277</v>
      </c>
      <c r="C126" s="17">
        <v>5029</v>
      </c>
      <c r="D126" s="23" t="str">
        <f t="shared" si="1"/>
        <v>5,029.00</v>
      </c>
      <c r="E126" s="1" t="s">
        <v>172</v>
      </c>
      <c r="F126" s="2" t="s">
        <v>443</v>
      </c>
      <c r="G126" s="2" t="s">
        <v>764</v>
      </c>
      <c r="H126" s="1" t="s">
        <v>319</v>
      </c>
      <c r="I126" s="2" t="s">
        <v>602</v>
      </c>
    </row>
    <row r="127" spans="1:9" ht="42">
      <c r="A127" s="1" t="s">
        <v>205</v>
      </c>
      <c r="B127" s="2" t="s">
        <v>278</v>
      </c>
      <c r="C127" s="17">
        <v>80000</v>
      </c>
      <c r="D127" s="23" t="str">
        <f t="shared" si="1"/>
        <v>80,000.00</v>
      </c>
      <c r="E127" s="1" t="s">
        <v>172</v>
      </c>
      <c r="F127" s="2" t="s">
        <v>444</v>
      </c>
      <c r="G127" s="2" t="s">
        <v>765</v>
      </c>
      <c r="H127" s="1" t="s">
        <v>319</v>
      </c>
      <c r="I127" s="2" t="s">
        <v>603</v>
      </c>
    </row>
    <row r="128" spans="1:9" ht="42">
      <c r="A128" s="1" t="s">
        <v>206</v>
      </c>
      <c r="B128" s="2" t="s">
        <v>279</v>
      </c>
      <c r="C128" s="17">
        <v>78750</v>
      </c>
      <c r="D128" s="23" t="str">
        <f t="shared" si="1"/>
        <v>78,750.00</v>
      </c>
      <c r="E128" s="1" t="s">
        <v>172</v>
      </c>
      <c r="F128" s="2" t="s">
        <v>445</v>
      </c>
      <c r="G128" s="2" t="s">
        <v>766</v>
      </c>
      <c r="H128" s="1" t="s">
        <v>319</v>
      </c>
      <c r="I128" s="2" t="s">
        <v>604</v>
      </c>
    </row>
    <row r="129" spans="1:9" ht="63">
      <c r="A129" s="1" t="s">
        <v>207</v>
      </c>
      <c r="B129" s="2" t="s">
        <v>280</v>
      </c>
      <c r="C129" s="17">
        <v>38038.5</v>
      </c>
      <c r="D129" s="23" t="str">
        <f t="shared" si="1"/>
        <v>38,038.50</v>
      </c>
      <c r="E129" s="1" t="s">
        <v>172</v>
      </c>
      <c r="F129" s="2" t="s">
        <v>446</v>
      </c>
      <c r="G129" s="2" t="s">
        <v>767</v>
      </c>
      <c r="H129" s="1" t="s">
        <v>319</v>
      </c>
      <c r="I129" s="2" t="s">
        <v>605</v>
      </c>
    </row>
    <row r="130" spans="1:9" ht="42">
      <c r="A130" s="1" t="s">
        <v>208</v>
      </c>
      <c r="B130" s="2" t="s">
        <v>281</v>
      </c>
      <c r="C130" s="17">
        <v>15000</v>
      </c>
      <c r="D130" s="23" t="str">
        <f t="shared" si="1"/>
        <v>15,000.00</v>
      </c>
      <c r="E130" s="1" t="s">
        <v>172</v>
      </c>
      <c r="F130" s="2" t="s">
        <v>447</v>
      </c>
      <c r="G130" s="2" t="s">
        <v>768</v>
      </c>
      <c r="H130" s="1" t="s">
        <v>319</v>
      </c>
      <c r="I130" s="2" t="s">
        <v>606</v>
      </c>
    </row>
    <row r="131" spans="1:9" ht="42">
      <c r="A131" s="1" t="s">
        <v>209</v>
      </c>
      <c r="B131" s="2" t="s">
        <v>282</v>
      </c>
      <c r="C131" s="17">
        <v>232297</v>
      </c>
      <c r="D131" s="23" t="str">
        <f t="shared" si="1"/>
        <v>232,297.00</v>
      </c>
      <c r="E131" s="1" t="s">
        <v>172</v>
      </c>
      <c r="F131" s="2" t="s">
        <v>448</v>
      </c>
      <c r="G131" s="2" t="s">
        <v>769</v>
      </c>
      <c r="H131" s="1" t="s">
        <v>319</v>
      </c>
      <c r="I131" s="2" t="s">
        <v>607</v>
      </c>
    </row>
    <row r="132" spans="1:9" ht="42">
      <c r="A132" s="1" t="s">
        <v>210</v>
      </c>
      <c r="B132" s="2" t="s">
        <v>283</v>
      </c>
      <c r="C132" s="17">
        <v>150000</v>
      </c>
      <c r="D132" s="23" t="str">
        <f t="shared" si="1"/>
        <v>150,000.00</v>
      </c>
      <c r="E132" s="1" t="s">
        <v>172</v>
      </c>
      <c r="F132" s="2" t="s">
        <v>449</v>
      </c>
      <c r="G132" s="2" t="s">
        <v>770</v>
      </c>
      <c r="H132" s="1" t="s">
        <v>319</v>
      </c>
      <c r="I132" s="2" t="s">
        <v>608</v>
      </c>
    </row>
    <row r="133" spans="1:9" ht="63">
      <c r="A133" s="1" t="s">
        <v>211</v>
      </c>
      <c r="B133" s="2" t="s">
        <v>284</v>
      </c>
      <c r="C133" s="17">
        <v>78900</v>
      </c>
      <c r="D133" s="23" t="str">
        <f t="shared" si="1"/>
        <v>78,900.00</v>
      </c>
      <c r="E133" s="1" t="s">
        <v>172</v>
      </c>
      <c r="F133" s="2" t="s">
        <v>450</v>
      </c>
      <c r="G133" s="2" t="s">
        <v>771</v>
      </c>
      <c r="H133" s="1" t="s">
        <v>319</v>
      </c>
      <c r="I133" s="2" t="s">
        <v>609</v>
      </c>
    </row>
    <row r="134" spans="1:9" ht="42">
      <c r="A134" s="1" t="s">
        <v>212</v>
      </c>
      <c r="B134" s="2" t="s">
        <v>285</v>
      </c>
      <c r="C134" s="17">
        <v>72645</v>
      </c>
      <c r="D134" s="23" t="str">
        <f t="shared" si="1"/>
        <v>72,645.00</v>
      </c>
      <c r="E134" s="1" t="s">
        <v>172</v>
      </c>
      <c r="F134" s="2" t="s">
        <v>451</v>
      </c>
      <c r="G134" s="2" t="s">
        <v>772</v>
      </c>
      <c r="H134" s="1" t="s">
        <v>319</v>
      </c>
      <c r="I134" s="2" t="s">
        <v>610</v>
      </c>
    </row>
    <row r="135" spans="1:9" ht="42">
      <c r="A135" s="1" t="s">
        <v>213</v>
      </c>
      <c r="B135" s="2" t="s">
        <v>286</v>
      </c>
      <c r="C135" s="17">
        <v>76690</v>
      </c>
      <c r="D135" s="23" t="str">
        <f t="shared" si="1"/>
        <v>76,690.00</v>
      </c>
      <c r="E135" s="1" t="s">
        <v>172</v>
      </c>
      <c r="F135" s="2" t="s">
        <v>452</v>
      </c>
      <c r="G135" s="2" t="s">
        <v>773</v>
      </c>
      <c r="H135" s="1" t="s">
        <v>319</v>
      </c>
      <c r="I135" s="2" t="s">
        <v>611</v>
      </c>
    </row>
    <row r="136" spans="1:9" ht="42">
      <c r="A136" s="1" t="s">
        <v>214</v>
      </c>
      <c r="B136" s="2" t="s">
        <v>287</v>
      </c>
      <c r="C136" s="17">
        <v>202500</v>
      </c>
      <c r="D136" s="23" t="str">
        <f t="shared" si="1"/>
        <v>202,500.00</v>
      </c>
      <c r="E136" s="1" t="s">
        <v>172</v>
      </c>
      <c r="F136" s="2" t="s">
        <v>453</v>
      </c>
      <c r="G136" s="2" t="s">
        <v>774</v>
      </c>
      <c r="H136" s="1" t="s">
        <v>319</v>
      </c>
      <c r="I136" s="2" t="s">
        <v>612</v>
      </c>
    </row>
    <row r="137" spans="1:9" ht="42">
      <c r="A137" s="1" t="s">
        <v>215</v>
      </c>
      <c r="B137" s="2" t="s">
        <v>288</v>
      </c>
      <c r="C137" s="17">
        <v>12000</v>
      </c>
      <c r="D137" s="23" t="str">
        <f t="shared" ref="D137:D168" si="2">TEXT(C137, "#,##0.00")</f>
        <v>12,000.00</v>
      </c>
      <c r="E137" s="1" t="s">
        <v>172</v>
      </c>
      <c r="F137" s="2" t="s">
        <v>421</v>
      </c>
      <c r="G137" s="2" t="s">
        <v>741</v>
      </c>
      <c r="H137" s="1" t="s">
        <v>319</v>
      </c>
      <c r="I137" s="2" t="s">
        <v>613</v>
      </c>
    </row>
    <row r="138" spans="1:9" ht="63">
      <c r="A138" s="1" t="s">
        <v>216</v>
      </c>
      <c r="B138" s="2" t="s">
        <v>289</v>
      </c>
      <c r="C138" s="17">
        <v>28800</v>
      </c>
      <c r="D138" s="23" t="str">
        <f t="shared" si="2"/>
        <v>28,800.00</v>
      </c>
      <c r="E138" s="1" t="s">
        <v>172</v>
      </c>
      <c r="F138" s="2" t="s">
        <v>454</v>
      </c>
      <c r="G138" s="2" t="s">
        <v>775</v>
      </c>
      <c r="H138" s="1" t="s">
        <v>319</v>
      </c>
      <c r="I138" s="2" t="s">
        <v>614</v>
      </c>
    </row>
    <row r="139" spans="1:9" ht="42">
      <c r="A139" s="1" t="s">
        <v>217</v>
      </c>
      <c r="B139" s="2" t="s">
        <v>290</v>
      </c>
      <c r="C139" s="17">
        <v>25000</v>
      </c>
      <c r="D139" s="23" t="str">
        <f t="shared" si="2"/>
        <v>25,000.00</v>
      </c>
      <c r="E139" s="1" t="s">
        <v>172</v>
      </c>
      <c r="F139" s="2" t="s">
        <v>455</v>
      </c>
      <c r="G139" s="2" t="s">
        <v>776</v>
      </c>
      <c r="H139" s="1" t="s">
        <v>319</v>
      </c>
      <c r="I139" s="2" t="s">
        <v>615</v>
      </c>
    </row>
    <row r="140" spans="1:9" ht="63">
      <c r="A140" s="1" t="s">
        <v>218</v>
      </c>
      <c r="B140" s="2" t="s">
        <v>291</v>
      </c>
      <c r="C140" s="17">
        <v>37450</v>
      </c>
      <c r="D140" s="23" t="str">
        <f t="shared" si="2"/>
        <v>37,450.00</v>
      </c>
      <c r="E140" s="1" t="s">
        <v>172</v>
      </c>
      <c r="F140" s="2" t="s">
        <v>456</v>
      </c>
      <c r="G140" s="2" t="s">
        <v>777</v>
      </c>
      <c r="H140" s="1" t="s">
        <v>319</v>
      </c>
      <c r="I140" s="2" t="s">
        <v>616</v>
      </c>
    </row>
    <row r="141" spans="1:9" ht="42">
      <c r="A141" s="1" t="s">
        <v>219</v>
      </c>
      <c r="B141" s="2" t="s">
        <v>292</v>
      </c>
      <c r="C141" s="17">
        <v>7490</v>
      </c>
      <c r="D141" s="23" t="str">
        <f t="shared" si="2"/>
        <v>7,490.00</v>
      </c>
      <c r="E141" s="1" t="s">
        <v>172</v>
      </c>
      <c r="F141" s="2" t="s">
        <v>457</v>
      </c>
      <c r="G141" s="2" t="s">
        <v>778</v>
      </c>
      <c r="H141" s="1" t="s">
        <v>319</v>
      </c>
      <c r="I141" s="2" t="s">
        <v>617</v>
      </c>
    </row>
    <row r="142" spans="1:9" ht="84">
      <c r="A142" s="1" t="s">
        <v>220</v>
      </c>
      <c r="B142" s="2" t="s">
        <v>293</v>
      </c>
      <c r="C142" s="17">
        <v>255399.2</v>
      </c>
      <c r="D142" s="23" t="str">
        <f t="shared" si="2"/>
        <v>255,399.20</v>
      </c>
      <c r="E142" s="1" t="s">
        <v>172</v>
      </c>
      <c r="F142" s="2" t="s">
        <v>458</v>
      </c>
      <c r="G142" s="2" t="s">
        <v>779</v>
      </c>
      <c r="H142" s="1" t="s">
        <v>319</v>
      </c>
      <c r="I142" s="2" t="s">
        <v>618</v>
      </c>
    </row>
    <row r="143" spans="1:9" ht="42">
      <c r="A143" s="1" t="s">
        <v>221</v>
      </c>
      <c r="B143" s="2" t="s">
        <v>294</v>
      </c>
      <c r="C143" s="17">
        <v>10486</v>
      </c>
      <c r="D143" s="23" t="str">
        <f t="shared" si="2"/>
        <v>10,486.00</v>
      </c>
      <c r="E143" s="1" t="s">
        <v>172</v>
      </c>
      <c r="F143" s="2" t="s">
        <v>459</v>
      </c>
      <c r="G143" s="2" t="s">
        <v>780</v>
      </c>
      <c r="H143" s="1" t="s">
        <v>319</v>
      </c>
      <c r="I143" s="2" t="s">
        <v>619</v>
      </c>
    </row>
    <row r="144" spans="1:9" ht="42">
      <c r="A144" s="1" t="s">
        <v>222</v>
      </c>
      <c r="B144" s="2" t="s">
        <v>294</v>
      </c>
      <c r="C144" s="17">
        <v>10486</v>
      </c>
      <c r="D144" s="23" t="str">
        <f t="shared" si="2"/>
        <v>10,486.00</v>
      </c>
      <c r="E144" s="1" t="s">
        <v>172</v>
      </c>
      <c r="F144" s="2" t="s">
        <v>459</v>
      </c>
      <c r="G144" s="2" t="s">
        <v>780</v>
      </c>
      <c r="H144" s="1" t="s">
        <v>319</v>
      </c>
      <c r="I144" s="2" t="s">
        <v>620</v>
      </c>
    </row>
    <row r="145" spans="1:9" ht="42">
      <c r="A145" s="1" t="s">
        <v>223</v>
      </c>
      <c r="B145" s="2" t="s">
        <v>295</v>
      </c>
      <c r="C145" s="17">
        <v>79180</v>
      </c>
      <c r="D145" s="23" t="str">
        <f t="shared" si="2"/>
        <v>79,180.00</v>
      </c>
      <c r="E145" s="1" t="s">
        <v>172</v>
      </c>
      <c r="F145" s="2" t="s">
        <v>460</v>
      </c>
      <c r="G145" s="2" t="s">
        <v>781</v>
      </c>
      <c r="H145" s="1" t="s">
        <v>319</v>
      </c>
      <c r="I145" s="2" t="s">
        <v>621</v>
      </c>
    </row>
    <row r="146" spans="1:9" ht="147">
      <c r="A146" s="1" t="s">
        <v>224</v>
      </c>
      <c r="B146" s="2" t="s">
        <v>296</v>
      </c>
      <c r="C146" s="17">
        <v>130000</v>
      </c>
      <c r="D146" s="23" t="str">
        <f t="shared" si="2"/>
        <v>130,000.00</v>
      </c>
      <c r="E146" s="1" t="s">
        <v>172</v>
      </c>
      <c r="F146" s="2" t="s">
        <v>461</v>
      </c>
      <c r="G146" s="2" t="s">
        <v>782</v>
      </c>
      <c r="H146" s="1" t="s">
        <v>319</v>
      </c>
      <c r="I146" s="2" t="s">
        <v>622</v>
      </c>
    </row>
    <row r="147" spans="1:9" ht="42">
      <c r="A147" s="1" t="s">
        <v>225</v>
      </c>
      <c r="B147" s="2" t="s">
        <v>297</v>
      </c>
      <c r="C147" s="17">
        <v>2460</v>
      </c>
      <c r="D147" s="23" t="str">
        <f t="shared" si="2"/>
        <v>2,460.00</v>
      </c>
      <c r="E147" s="1" t="s">
        <v>172</v>
      </c>
      <c r="F147" s="2" t="s">
        <v>462</v>
      </c>
      <c r="G147" s="2" t="s">
        <v>783</v>
      </c>
      <c r="H147" s="1" t="s">
        <v>319</v>
      </c>
      <c r="I147" s="2" t="s">
        <v>623</v>
      </c>
    </row>
    <row r="148" spans="1:9" ht="42">
      <c r="A148" s="1" t="s">
        <v>226</v>
      </c>
      <c r="B148" s="2" t="s">
        <v>298</v>
      </c>
      <c r="C148" s="17">
        <v>30000</v>
      </c>
      <c r="D148" s="23" t="str">
        <f t="shared" si="2"/>
        <v>30,000.00</v>
      </c>
      <c r="E148" s="1" t="s">
        <v>172</v>
      </c>
      <c r="F148" s="2" t="s">
        <v>463</v>
      </c>
      <c r="G148" s="2" t="s">
        <v>784</v>
      </c>
      <c r="H148" s="1" t="s">
        <v>319</v>
      </c>
      <c r="I148" s="2" t="s">
        <v>624</v>
      </c>
    </row>
    <row r="149" spans="1:9" ht="63">
      <c r="A149" s="1" t="s">
        <v>227</v>
      </c>
      <c r="B149" s="2" t="s">
        <v>299</v>
      </c>
      <c r="C149" s="17">
        <v>14605.5</v>
      </c>
      <c r="D149" s="23" t="str">
        <f t="shared" si="2"/>
        <v>14,605.50</v>
      </c>
      <c r="E149" s="1" t="s">
        <v>172</v>
      </c>
      <c r="F149" s="2" t="s">
        <v>464</v>
      </c>
      <c r="G149" s="2" t="s">
        <v>785</v>
      </c>
      <c r="H149" s="1" t="s">
        <v>319</v>
      </c>
      <c r="I149" s="2" t="s">
        <v>625</v>
      </c>
    </row>
    <row r="150" spans="1:9" ht="42">
      <c r="A150" s="1" t="s">
        <v>228</v>
      </c>
      <c r="B150" s="2" t="s">
        <v>300</v>
      </c>
      <c r="C150" s="17">
        <v>2996</v>
      </c>
      <c r="D150" s="23" t="str">
        <f t="shared" si="2"/>
        <v>2,996.00</v>
      </c>
      <c r="E150" s="1" t="s">
        <v>172</v>
      </c>
      <c r="F150" s="2" t="s">
        <v>465</v>
      </c>
      <c r="G150" s="2" t="s">
        <v>786</v>
      </c>
      <c r="H150" s="1" t="s">
        <v>319</v>
      </c>
      <c r="I150" s="2" t="s">
        <v>626</v>
      </c>
    </row>
    <row r="151" spans="1:9" ht="42">
      <c r="A151" s="1" t="s">
        <v>229</v>
      </c>
      <c r="B151" s="2" t="s">
        <v>301</v>
      </c>
      <c r="C151" s="17">
        <v>30000</v>
      </c>
      <c r="D151" s="23" t="str">
        <f t="shared" si="2"/>
        <v>30,000.00</v>
      </c>
      <c r="E151" s="1" t="s">
        <v>172</v>
      </c>
      <c r="F151" s="2" t="s">
        <v>466</v>
      </c>
      <c r="G151" s="2" t="s">
        <v>787</v>
      </c>
      <c r="H151" s="1" t="s">
        <v>319</v>
      </c>
      <c r="I151" s="2" t="s">
        <v>627</v>
      </c>
    </row>
    <row r="152" spans="1:9" ht="42">
      <c r="A152" s="1" t="s">
        <v>230</v>
      </c>
      <c r="B152" s="2" t="s">
        <v>302</v>
      </c>
      <c r="C152" s="17">
        <v>28141</v>
      </c>
      <c r="D152" s="23" t="str">
        <f t="shared" si="2"/>
        <v>28,141.00</v>
      </c>
      <c r="E152" s="1" t="s">
        <v>172</v>
      </c>
      <c r="F152" s="2" t="s">
        <v>467</v>
      </c>
      <c r="G152" s="2" t="s">
        <v>788</v>
      </c>
      <c r="H152" s="1" t="s">
        <v>319</v>
      </c>
      <c r="I152" s="2" t="s">
        <v>628</v>
      </c>
    </row>
    <row r="153" spans="1:9" ht="42">
      <c r="A153" s="1" t="s">
        <v>231</v>
      </c>
      <c r="B153" s="2" t="s">
        <v>303</v>
      </c>
      <c r="C153" s="17">
        <v>76719</v>
      </c>
      <c r="D153" s="23" t="str">
        <f t="shared" si="2"/>
        <v>76,719.00</v>
      </c>
      <c r="E153" s="1" t="s">
        <v>172</v>
      </c>
      <c r="F153" s="2" t="s">
        <v>468</v>
      </c>
      <c r="G153" s="2" t="s">
        <v>789</v>
      </c>
      <c r="H153" s="1" t="s">
        <v>319</v>
      </c>
      <c r="I153" s="2" t="s">
        <v>629</v>
      </c>
    </row>
    <row r="154" spans="1:9" ht="63">
      <c r="A154" s="1" t="s">
        <v>232</v>
      </c>
      <c r="B154" s="18" t="s">
        <v>304</v>
      </c>
      <c r="C154" s="17">
        <v>498620</v>
      </c>
      <c r="D154" s="23" t="str">
        <f t="shared" si="2"/>
        <v>498,620.00</v>
      </c>
      <c r="E154" s="1" t="s">
        <v>172</v>
      </c>
      <c r="F154" s="2" t="s">
        <v>469</v>
      </c>
      <c r="G154" s="2" t="s">
        <v>790</v>
      </c>
      <c r="H154" s="1" t="s">
        <v>319</v>
      </c>
      <c r="I154" s="2" t="s">
        <v>630</v>
      </c>
    </row>
    <row r="155" spans="1:9" ht="63">
      <c r="A155" s="1" t="s">
        <v>233</v>
      </c>
      <c r="B155" s="18" t="s">
        <v>305</v>
      </c>
      <c r="C155" s="17">
        <v>44726</v>
      </c>
      <c r="D155" s="23" t="str">
        <f t="shared" si="2"/>
        <v>44,726.00</v>
      </c>
      <c r="E155" s="1" t="s">
        <v>172</v>
      </c>
      <c r="F155" s="2" t="s">
        <v>470</v>
      </c>
      <c r="G155" s="2" t="s">
        <v>791</v>
      </c>
      <c r="H155" s="1" t="s">
        <v>319</v>
      </c>
      <c r="I155" s="2" t="s">
        <v>631</v>
      </c>
    </row>
    <row r="156" spans="1:9" ht="42">
      <c r="A156" s="1" t="s">
        <v>234</v>
      </c>
      <c r="B156" s="18" t="s">
        <v>306</v>
      </c>
      <c r="C156" s="17">
        <v>37669.35</v>
      </c>
      <c r="D156" s="23" t="str">
        <f t="shared" si="2"/>
        <v>37,669.35</v>
      </c>
      <c r="E156" s="1" t="s">
        <v>172</v>
      </c>
      <c r="F156" s="2" t="s">
        <v>471</v>
      </c>
      <c r="G156" s="2" t="s">
        <v>792</v>
      </c>
      <c r="H156" s="1" t="s">
        <v>319</v>
      </c>
      <c r="I156" s="2" t="s">
        <v>632</v>
      </c>
    </row>
    <row r="157" spans="1:9" ht="42">
      <c r="A157" s="1" t="s">
        <v>235</v>
      </c>
      <c r="B157" s="18" t="s">
        <v>307</v>
      </c>
      <c r="C157" s="17">
        <v>18000</v>
      </c>
      <c r="D157" s="23" t="str">
        <f t="shared" si="2"/>
        <v>18,000.00</v>
      </c>
      <c r="E157" s="1" t="s">
        <v>172</v>
      </c>
      <c r="F157" s="2" t="s">
        <v>472</v>
      </c>
      <c r="G157" s="2" t="s">
        <v>793</v>
      </c>
      <c r="H157" s="1" t="s">
        <v>319</v>
      </c>
      <c r="I157" s="2" t="s">
        <v>633</v>
      </c>
    </row>
    <row r="158" spans="1:9" ht="42">
      <c r="A158" s="1" t="s">
        <v>236</v>
      </c>
      <c r="B158" s="18" t="s">
        <v>308</v>
      </c>
      <c r="C158" s="17">
        <v>28002</v>
      </c>
      <c r="D158" s="23" t="str">
        <f t="shared" si="2"/>
        <v>28,002.00</v>
      </c>
      <c r="E158" s="1" t="s">
        <v>172</v>
      </c>
      <c r="F158" s="2" t="s">
        <v>473</v>
      </c>
      <c r="G158" s="2" t="s">
        <v>794</v>
      </c>
      <c r="H158" s="1" t="s">
        <v>319</v>
      </c>
      <c r="I158" s="2" t="s">
        <v>634</v>
      </c>
    </row>
    <row r="159" spans="1:9" ht="42">
      <c r="A159" s="1" t="s">
        <v>237</v>
      </c>
      <c r="B159" s="18" t="s">
        <v>309</v>
      </c>
      <c r="C159" s="17">
        <v>6955</v>
      </c>
      <c r="D159" s="23" t="str">
        <f t="shared" si="2"/>
        <v>6,955.00</v>
      </c>
      <c r="E159" s="1" t="s">
        <v>172</v>
      </c>
      <c r="F159" s="2" t="s">
        <v>474</v>
      </c>
      <c r="G159" s="2" t="s">
        <v>795</v>
      </c>
      <c r="H159" s="1" t="s">
        <v>319</v>
      </c>
      <c r="I159" s="2" t="s">
        <v>635</v>
      </c>
    </row>
    <row r="160" spans="1:9" ht="42">
      <c r="A160" s="1" t="s">
        <v>238</v>
      </c>
      <c r="B160" s="18" t="s">
        <v>310</v>
      </c>
      <c r="C160" s="17">
        <v>6955</v>
      </c>
      <c r="D160" s="23" t="str">
        <f t="shared" si="2"/>
        <v>6,955.00</v>
      </c>
      <c r="E160" s="1" t="s">
        <v>172</v>
      </c>
      <c r="F160" s="2" t="s">
        <v>323</v>
      </c>
      <c r="G160" s="2" t="s">
        <v>796</v>
      </c>
      <c r="H160" s="1" t="s">
        <v>319</v>
      </c>
      <c r="I160" s="2" t="s">
        <v>636</v>
      </c>
    </row>
    <row r="161" spans="1:9" ht="42">
      <c r="A161" s="1" t="s">
        <v>239</v>
      </c>
      <c r="B161" s="18" t="s">
        <v>311</v>
      </c>
      <c r="C161" s="17">
        <v>98226</v>
      </c>
      <c r="D161" s="23" t="str">
        <f t="shared" si="2"/>
        <v>98,226.00</v>
      </c>
      <c r="E161" s="1" t="s">
        <v>172</v>
      </c>
      <c r="F161" s="2" t="s">
        <v>475</v>
      </c>
      <c r="G161" s="2" t="s">
        <v>797</v>
      </c>
      <c r="H161" s="1" t="s">
        <v>319</v>
      </c>
      <c r="I161" s="2" t="s">
        <v>637</v>
      </c>
    </row>
    <row r="162" spans="1:9" ht="42">
      <c r="A162" s="1" t="s">
        <v>240</v>
      </c>
      <c r="B162" s="18" t="s">
        <v>312</v>
      </c>
      <c r="C162" s="17">
        <v>9619.2999999999993</v>
      </c>
      <c r="D162" s="23" t="str">
        <f t="shared" si="2"/>
        <v>9,619.30</v>
      </c>
      <c r="E162" s="1" t="s">
        <v>172</v>
      </c>
      <c r="F162" s="2" t="s">
        <v>476</v>
      </c>
      <c r="G162" s="2" t="s">
        <v>798</v>
      </c>
      <c r="H162" s="1" t="s">
        <v>319</v>
      </c>
      <c r="I162" s="2" t="s">
        <v>638</v>
      </c>
    </row>
    <row r="163" spans="1:9" ht="84">
      <c r="A163" s="1" t="s">
        <v>241</v>
      </c>
      <c r="B163" s="18" t="s">
        <v>313</v>
      </c>
      <c r="C163" s="17">
        <v>165850</v>
      </c>
      <c r="D163" s="23" t="str">
        <f t="shared" si="2"/>
        <v>165,850.00</v>
      </c>
      <c r="E163" s="1" t="s">
        <v>172</v>
      </c>
      <c r="F163" s="2" t="s">
        <v>477</v>
      </c>
      <c r="G163" s="2" t="s">
        <v>799</v>
      </c>
      <c r="H163" s="1" t="s">
        <v>319</v>
      </c>
      <c r="I163" s="2" t="s">
        <v>639</v>
      </c>
    </row>
    <row r="164" spans="1:9" ht="42">
      <c r="A164" s="1" t="s">
        <v>242</v>
      </c>
      <c r="B164" s="18" t="s">
        <v>314</v>
      </c>
      <c r="C164" s="17">
        <v>15921.6</v>
      </c>
      <c r="D164" s="23" t="str">
        <f t="shared" si="2"/>
        <v>15,921.60</v>
      </c>
      <c r="E164" s="1" t="s">
        <v>172</v>
      </c>
      <c r="F164" s="2" t="s">
        <v>478</v>
      </c>
      <c r="G164" s="2" t="s">
        <v>800</v>
      </c>
      <c r="H164" s="1" t="s">
        <v>319</v>
      </c>
      <c r="I164" s="2" t="s">
        <v>640</v>
      </c>
    </row>
    <row r="165" spans="1:9" ht="42">
      <c r="A165" s="1" t="s">
        <v>243</v>
      </c>
      <c r="B165" s="18" t="s">
        <v>315</v>
      </c>
      <c r="C165" s="17">
        <v>41195</v>
      </c>
      <c r="D165" s="23" t="str">
        <f t="shared" si="2"/>
        <v>41,195.00</v>
      </c>
      <c r="E165" s="1" t="s">
        <v>172</v>
      </c>
      <c r="F165" s="2" t="s">
        <v>479</v>
      </c>
      <c r="G165" s="2" t="s">
        <v>801</v>
      </c>
      <c r="H165" s="1" t="s">
        <v>319</v>
      </c>
      <c r="I165" s="2" t="s">
        <v>641</v>
      </c>
    </row>
    <row r="166" spans="1:9" ht="105">
      <c r="A166" s="1" t="s">
        <v>244</v>
      </c>
      <c r="B166" s="18" t="s">
        <v>316</v>
      </c>
      <c r="C166" s="17">
        <v>149800</v>
      </c>
      <c r="D166" s="23" t="str">
        <f t="shared" si="2"/>
        <v>149,800.00</v>
      </c>
      <c r="E166" s="1" t="s">
        <v>172</v>
      </c>
      <c r="F166" s="2" t="s">
        <v>480</v>
      </c>
      <c r="G166" s="2" t="s">
        <v>802</v>
      </c>
      <c r="H166" s="1" t="s">
        <v>319</v>
      </c>
      <c r="I166" s="2" t="s">
        <v>642</v>
      </c>
    </row>
    <row r="167" spans="1:9" ht="63">
      <c r="A167" s="1" t="s">
        <v>245</v>
      </c>
      <c r="B167" s="18" t="s">
        <v>317</v>
      </c>
      <c r="C167" s="17">
        <v>497737.25</v>
      </c>
      <c r="D167" s="23" t="str">
        <f t="shared" si="2"/>
        <v>497,737.25</v>
      </c>
      <c r="E167" s="1" t="s">
        <v>172</v>
      </c>
      <c r="F167" s="2" t="s">
        <v>481</v>
      </c>
      <c r="G167" s="2" t="s">
        <v>803</v>
      </c>
      <c r="H167" s="1" t="s">
        <v>319</v>
      </c>
      <c r="I167" s="2" t="s">
        <v>643</v>
      </c>
    </row>
    <row r="168" spans="1:9" ht="63">
      <c r="A168" s="1" t="s">
        <v>246</v>
      </c>
      <c r="B168" s="18" t="s">
        <v>318</v>
      </c>
      <c r="C168" s="17">
        <v>208034.75</v>
      </c>
      <c r="D168" s="23" t="str">
        <f t="shared" si="2"/>
        <v>208,034.75</v>
      </c>
      <c r="E168" s="1" t="s">
        <v>172</v>
      </c>
      <c r="F168" s="2" t="s">
        <v>482</v>
      </c>
      <c r="G168" s="2" t="s">
        <v>804</v>
      </c>
      <c r="H168" s="1" t="s">
        <v>319</v>
      </c>
      <c r="I168" s="2" t="s">
        <v>644</v>
      </c>
    </row>
  </sheetData>
  <mergeCells count="3">
    <mergeCell ref="A2:I2"/>
    <mergeCell ref="A3:I3"/>
    <mergeCell ref="A4:I4"/>
  </mergeCells>
  <phoneticPr fontId="2" type="noConversion"/>
  <pageMargins left="0.39370078740157483" right="0.39370078740157483" top="0.59055118110236227" bottom="0.3937007874015748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กย 68</vt:lpstr>
      <vt:lpstr>'กย 68'!Print_Titles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WAPH</cp:lastModifiedBy>
  <cp:lastPrinted>2026-05-26T04:03:25Z</cp:lastPrinted>
  <dcterms:created xsi:type="dcterms:W3CDTF">2009-03-24T02:42:43Z</dcterms:created>
  <dcterms:modified xsi:type="dcterms:W3CDTF">2026-06-10T09:51:34Z</dcterms:modified>
</cp:coreProperties>
</file>